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6 avril,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du Travail (vendredi, 1 mai,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Journée de l’Europe (samedi, 9 mai,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 de l'Ascension (jeudi, 14 mai,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la Pentecôte (lundi, 25 mai, 2026)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Nationale (mardi, 23 juin, 2026)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Assomption (samedi, 15 août,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Toussaint (dimanche, 1 novembre,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(vendredi, 25 décembre, 2026) 
Saint-Étienne (samedi, 26 décembre,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mardi, 06 janvier, 2026 → samedi, 31 janvier,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6 avril,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du Travail (vendredi, 1 mai, 2026) 
Journée de l’Europe (samedi, 9 mai, 2026) 
Jeudi de l'Ascension (jeudi, 14 mai, 2026) 
Lundi de la Pentecôte (lundi, 25 mai,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Nationale (mardi, 23 juin,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Assomption (samedi, 15 août,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Toussaint (dimanche, 1 novembre,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(vendredi, 25 décembre, 2026) 
Saint-Étienne (samedi, 26 décembre,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mardi, 06 janvier, 2026 → jeudi, 31 décembre,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6 avril, 2026) 
Fête du Travail (vendredi, 1 mai, 2026) 
Journée de l’Europe (samedi, 9 mai, 2026) 
Jeudi de l'Ascension (jeudi, 14 mai, 2026) 
Lundi de la Pentecôte (lundi, 25 mai, 2026) 
Fête Nationale (mardi, 23 juin, 2026) 
Assomption (samedi, 15 août, 2026) 
Toussaint (dimanche, 1 novembre, 2026) 
Noël (vendredi, 25 décembre, 2026) 
Saint-Étienne (samedi, 26 décembre, 2026) 
</t>
        </r>
      </text>
    </comment>
  </commentList>
</comments>
</file>

<file path=xl/sharedStrings.xml><?xml version="1.0" encoding="utf-8"?>
<sst xmlns="http://schemas.openxmlformats.org/spreadsheetml/2006/main" uniqueCount="883">
  <si>
    <t>Date de début</t>
  </si>
  <si>
    <t>Mardi, 6 janvier, 2026</t>
  </si>
  <si>
    <t>Date de fin</t>
  </si>
  <si>
    <t>Jeudi, 31 décembre, 2026</t>
  </si>
  <si>
    <t>Pays</t>
  </si>
  <si>
    <t>Luxembourg</t>
  </si>
  <si>
    <t>état</t>
  </si>
  <si>
    <t>Calendrier civil usuel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</si>
  <si>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</si>
  <si>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</si>
  <si>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</si>
  <si>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</si>
  <si>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</si>
  <si>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</si>
  <si>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</si>
  <si>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</si>
  <si>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</si>
  <si>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</si>
  <si>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</si>
  <si>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</si>
  <si>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</si>
  <si>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</si>
  <si>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</si>
  <si>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</si>
  <si>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</si>
  <si>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</si>
  <si>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</si>
  <si>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</si>
  <si>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</si>
  <si>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</si>
  <si>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</si>
  <si>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</si>
  <si>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</si>
  <si>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</si>
  <si>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</si>
  <si>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</si>
  <si>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</si>
  <si>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</si>
  <si>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</si>
  <si>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</si>
  <si>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</si>
  <si>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</si>
  <si>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</si>
  <si>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</si>
  <si>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</si>
  <si>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</si>
  <si>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</si>
  <si>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</si>
  <si>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</si>
  <si>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</si>
  <si>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</si>
  <si>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</si>
  <si>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</si>
  <si>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</si>
  <si>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</si>
  <si>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</si>
  <si>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</si>
  <si>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</si>
  <si>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</si>
  <si>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</si>
  <si>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</si>
  <si>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</si>
  <si>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</si>
  <si>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Mardi</t>
  </si>
  <si>
    <t>06/01/2026</t>
  </si>
  <si>
    <t>Mercredi</t>
  </si>
  <si>
    <t>07/01/2026</t>
  </si>
  <si>
    <t>Jeudi</t>
  </si>
  <si>
    <t>08/01/2026</t>
  </si>
  <si>
    <t>Vendredi</t>
  </si>
  <si>
    <t>09/01/2026</t>
  </si>
  <si>
    <t>Samedi</t>
  </si>
  <si>
    <t>10/01/2026</t>
  </si>
  <si>
    <t>Dimanche</t>
  </si>
  <si>
    <t>11/01/2026</t>
  </si>
  <si>
    <t>Lundi</t>
  </si>
  <si>
    <t>12/01/2026</t>
  </si>
  <si>
    <t>Mardi</t>
  </si>
  <si>
    <t>13/01/2026</t>
  </si>
  <si>
    <t>Mercredi</t>
  </si>
  <si>
    <t>14/01/2026</t>
  </si>
  <si>
    <t>Jeudi</t>
  </si>
  <si>
    <t>15/01/2026</t>
  </si>
  <si>
    <t>Vendredi</t>
  </si>
  <si>
    <t>16/01/2026</t>
  </si>
  <si>
    <t>Samedi</t>
  </si>
  <si>
    <t>17/01/2026</t>
  </si>
  <si>
    <t>Dimanche</t>
  </si>
  <si>
    <t>18/01/2026</t>
  </si>
  <si>
    <t>Lundi</t>
  </si>
  <si>
    <t>19/01/2026</t>
  </si>
  <si>
    <t>Mardi</t>
  </si>
  <si>
    <t>20/01/2026</t>
  </si>
  <si>
    <t>Mercredi</t>
  </si>
  <si>
    <t>21/01/2026</t>
  </si>
  <si>
    <t>Jeudi</t>
  </si>
  <si>
    <t>22/01/2026</t>
  </si>
  <si>
    <t>Vendredi</t>
  </si>
  <si>
    <t>23/01/2026</t>
  </si>
  <si>
    <t>Samedi</t>
  </si>
  <si>
    <t>24/01/2026</t>
  </si>
  <si>
    <t>Dimanche</t>
  </si>
  <si>
    <t>25/01/2026</t>
  </si>
  <si>
    <t>Lundi</t>
  </si>
  <si>
    <t>26/01/2026</t>
  </si>
  <si>
    <t>Mardi</t>
  </si>
  <si>
    <t>27/01/2026</t>
  </si>
  <si>
    <t>Mercredi</t>
  </si>
  <si>
    <t>28/01/2026</t>
  </si>
  <si>
    <t>Jeudi</t>
  </si>
  <si>
    <t>29/01/2026</t>
  </si>
  <si>
    <t>Vendredi</t>
  </si>
  <si>
    <t>30/01/2026</t>
  </si>
  <si>
    <t>Samedi</t>
  </si>
  <si>
    <t>31/01/2026</t>
  </si>
  <si>
    <t>Dimanche</t>
  </si>
  <si>
    <t>01/02/2026</t>
  </si>
  <si>
    <t>Lundi</t>
  </si>
  <si>
    <t>02/02/2026</t>
  </si>
  <si>
    <t>Mardi</t>
  </si>
  <si>
    <t>03/02/2026</t>
  </si>
  <si>
    <t>Mercredi</t>
  </si>
  <si>
    <t>04/02/2026</t>
  </si>
  <si>
    <t>Jeudi</t>
  </si>
  <si>
    <t>05/02/2026</t>
  </si>
  <si>
    <t>Vendredi</t>
  </si>
  <si>
    <t>06/02/2026</t>
  </si>
  <si>
    <t>Samedi</t>
  </si>
  <si>
    <t>07/02/2026</t>
  </si>
  <si>
    <t>Dimanche</t>
  </si>
  <si>
    <t>08/02/2026</t>
  </si>
  <si>
    <t>Lundi</t>
  </si>
  <si>
    <t>09/02/2026</t>
  </si>
  <si>
    <t>Mardi</t>
  </si>
  <si>
    <t>10/02/2026</t>
  </si>
  <si>
    <t>Mercredi</t>
  </si>
  <si>
    <t>11/02/2026</t>
  </si>
  <si>
    <t>Jeudi</t>
  </si>
  <si>
    <t>12/02/2026</t>
  </si>
  <si>
    <t>Vendredi</t>
  </si>
  <si>
    <t>13/02/2026</t>
  </si>
  <si>
    <t>Samedi</t>
  </si>
  <si>
    <t>14/02/2026</t>
  </si>
  <si>
    <t>Dimanche</t>
  </si>
  <si>
    <t>15/02/2026</t>
  </si>
  <si>
    <t>Lundi</t>
  </si>
  <si>
    <t>16/02/2026</t>
  </si>
  <si>
    <t>Mardi</t>
  </si>
  <si>
    <t>17/02/2026</t>
  </si>
  <si>
    <t>Mercredi</t>
  </si>
  <si>
    <t>18/02/2026</t>
  </si>
  <si>
    <t>Jeudi</t>
  </si>
  <si>
    <t>19/02/2026</t>
  </si>
  <si>
    <t>Vendredi</t>
  </si>
  <si>
    <t>20/02/2026</t>
  </si>
  <si>
    <t>Samedi</t>
  </si>
  <si>
    <t>21/02/2026</t>
  </si>
  <si>
    <t>Dimanche</t>
  </si>
  <si>
    <t>22/02/2026</t>
  </si>
  <si>
    <t>Lundi</t>
  </si>
  <si>
    <t>23/02/2026</t>
  </si>
  <si>
    <t>Mardi</t>
  </si>
  <si>
    <t>24/02/2026</t>
  </si>
  <si>
    <t>Mercredi</t>
  </si>
  <si>
    <t>25/02/2026</t>
  </si>
  <si>
    <t>Jeudi</t>
  </si>
  <si>
    <t>26/02/2026</t>
  </si>
  <si>
    <t>Vendredi</t>
  </si>
  <si>
    <t>27/02/2026</t>
  </si>
  <si>
    <t>Samedi</t>
  </si>
  <si>
    <t>28/02/2026</t>
  </si>
  <si>
    <t>Dimanche</t>
  </si>
  <si>
    <t>01/03/2026</t>
  </si>
  <si>
    <t>Lundi</t>
  </si>
  <si>
    <t>02/03/2026</t>
  </si>
  <si>
    <t>Mardi</t>
  </si>
  <si>
    <t>03/03/2026</t>
  </si>
  <si>
    <t>Mercredi</t>
  </si>
  <si>
    <t>04/03/2026</t>
  </si>
  <si>
    <t>Jeudi</t>
  </si>
  <si>
    <t>05/03/2026</t>
  </si>
  <si>
    <t>Vendredi</t>
  </si>
  <si>
    <t>06/03/2026</t>
  </si>
  <si>
    <t>Samedi</t>
  </si>
  <si>
    <t>07/03/2026</t>
  </si>
  <si>
    <t>Dimanche</t>
  </si>
  <si>
    <t>08/03/2026</t>
  </si>
  <si>
    <t>Lundi</t>
  </si>
  <si>
    <t>09/03/2026</t>
  </si>
  <si>
    <t>Mardi</t>
  </si>
  <si>
    <t>10/03/2026</t>
  </si>
  <si>
    <t>Mercredi</t>
  </si>
  <si>
    <t>11/03/2026</t>
  </si>
  <si>
    <t>Jeudi</t>
  </si>
  <si>
    <t>12/03/2026</t>
  </si>
  <si>
    <t>Vendredi</t>
  </si>
  <si>
    <t>13/03/2026</t>
  </si>
  <si>
    <t>Samedi</t>
  </si>
  <si>
    <t>14/03/2026</t>
  </si>
  <si>
    <t>Dimanche</t>
  </si>
  <si>
    <t>15/03/2026</t>
  </si>
  <si>
    <t>Lundi</t>
  </si>
  <si>
    <t>16/03/2026</t>
  </si>
  <si>
    <t>Mardi</t>
  </si>
  <si>
    <t>17/03/2026</t>
  </si>
  <si>
    <t>Mercredi</t>
  </si>
  <si>
    <t>18/03/2026</t>
  </si>
  <si>
    <t>Jeudi</t>
  </si>
  <si>
    <t>19/03/2026</t>
  </si>
  <si>
    <t>Vendredi</t>
  </si>
  <si>
    <t>20/03/2026</t>
  </si>
  <si>
    <t>Samedi</t>
  </si>
  <si>
    <t>21/03/2026</t>
  </si>
  <si>
    <t>Dimanche</t>
  </si>
  <si>
    <t>22/03/2026</t>
  </si>
  <si>
    <t>Lundi</t>
  </si>
  <si>
    <t>23/03/2026</t>
  </si>
  <si>
    <t>Mardi</t>
  </si>
  <si>
    <t>24/03/2026</t>
  </si>
  <si>
    <t>Mercredi</t>
  </si>
  <si>
    <t>25/03/2026</t>
  </si>
  <si>
    <t>Jeudi</t>
  </si>
  <si>
    <t>26/03/2026</t>
  </si>
  <si>
    <t>Vendredi</t>
  </si>
  <si>
    <t>27/03/2026</t>
  </si>
  <si>
    <t>Samedi</t>
  </si>
  <si>
    <t>28/03/2026</t>
  </si>
  <si>
    <t>Dimanche</t>
  </si>
  <si>
    <t>29/03/2026</t>
  </si>
  <si>
    <t>Lundi</t>
  </si>
  <si>
    <t>30/03/2026</t>
  </si>
  <si>
    <t>Mardi</t>
  </si>
  <si>
    <t>31/03/2026</t>
  </si>
  <si>
    <t>Mercredi</t>
  </si>
  <si>
    <t>01/04/2026</t>
  </si>
  <si>
    <t>Jeudi</t>
  </si>
  <si>
    <t>02/04/2026</t>
  </si>
  <si>
    <t>Vendredi</t>
  </si>
  <si>
    <t>03/04/2026</t>
  </si>
  <si>
    <t>Samedi</t>
  </si>
  <si>
    <t>04/04/2026</t>
  </si>
  <si>
    <t>Dimanche</t>
  </si>
  <si>
    <t>05/04/2026</t>
  </si>
  <si>
    <t>Lundi</t>
  </si>
  <si>
    <t>06/04/2026</t>
  </si>
  <si>
    <t>Lundi de Pâques</t>
  </si>
  <si>
    <t>Mardi</t>
  </si>
  <si>
    <t>07/04/2026</t>
  </si>
  <si>
    <t>Mercredi</t>
  </si>
  <si>
    <t>08/04/2026</t>
  </si>
  <si>
    <t>Jeudi</t>
  </si>
  <si>
    <t>09/04/2026</t>
  </si>
  <si>
    <t>Vendredi</t>
  </si>
  <si>
    <t>10/04/2026</t>
  </si>
  <si>
    <t>Samedi</t>
  </si>
  <si>
    <t>11/04/2026</t>
  </si>
  <si>
    <t>Dimanche</t>
  </si>
  <si>
    <t>12/04/2026</t>
  </si>
  <si>
    <t>Lundi</t>
  </si>
  <si>
    <t>13/04/2026</t>
  </si>
  <si>
    <t>Mardi</t>
  </si>
  <si>
    <t>14/04/2026</t>
  </si>
  <si>
    <t>Mercredi</t>
  </si>
  <si>
    <t>15/04/2026</t>
  </si>
  <si>
    <t>Jeudi</t>
  </si>
  <si>
    <t>16/04/2026</t>
  </si>
  <si>
    <t>Vendredi</t>
  </si>
  <si>
    <t>17/04/2026</t>
  </si>
  <si>
    <t>Samedi</t>
  </si>
  <si>
    <t>18/04/2026</t>
  </si>
  <si>
    <t>Dimanche</t>
  </si>
  <si>
    <t>19/04/2026</t>
  </si>
  <si>
    <t>Lundi</t>
  </si>
  <si>
    <t>20/04/2026</t>
  </si>
  <si>
    <t>Mardi</t>
  </si>
  <si>
    <t>21/04/2026</t>
  </si>
  <si>
    <t>Mercredi</t>
  </si>
  <si>
    <t>22/04/2026</t>
  </si>
  <si>
    <t>Jeudi</t>
  </si>
  <si>
    <t>23/04/2026</t>
  </si>
  <si>
    <t>Vendredi</t>
  </si>
  <si>
    <t>24/04/2026</t>
  </si>
  <si>
    <t>Samedi</t>
  </si>
  <si>
    <t>25/04/2026</t>
  </si>
  <si>
    <t>Dimanche</t>
  </si>
  <si>
    <t>26/04/2026</t>
  </si>
  <si>
    <t>Lundi</t>
  </si>
  <si>
    <t>27/04/2026</t>
  </si>
  <si>
    <t>Mardi</t>
  </si>
  <si>
    <t>28/04/2026</t>
  </si>
  <si>
    <t>Mercredi</t>
  </si>
  <si>
    <t>29/04/2026</t>
  </si>
  <si>
    <t>Jeudi</t>
  </si>
  <si>
    <t>30/04/2026</t>
  </si>
  <si>
    <t>Vendredi</t>
  </si>
  <si>
    <t>01/05/2026</t>
  </si>
  <si>
    <t>Fête du Travail</t>
  </si>
  <si>
    <t>Samedi</t>
  </si>
  <si>
    <t>02/05/2026</t>
  </si>
  <si>
    <t>Dimanche</t>
  </si>
  <si>
    <t>03/05/2026</t>
  </si>
  <si>
    <t>Lundi</t>
  </si>
  <si>
    <t>04/05/2026</t>
  </si>
  <si>
    <t>Mardi</t>
  </si>
  <si>
    <t>05/05/2026</t>
  </si>
  <si>
    <t>Mercredi</t>
  </si>
  <si>
    <t>06/05/2026</t>
  </si>
  <si>
    <t>Jeudi</t>
  </si>
  <si>
    <t>07/05/2026</t>
  </si>
  <si>
    <t>Vendredi</t>
  </si>
  <si>
    <t>08/05/2026</t>
  </si>
  <si>
    <t>Samedi</t>
  </si>
  <si>
    <t>09/05/2026</t>
  </si>
  <si>
    <t>Journée de l’Europe</t>
  </si>
  <si>
    <t>Dimanche</t>
  </si>
  <si>
    <t>10/05/2026</t>
  </si>
  <si>
    <t>Lundi</t>
  </si>
  <si>
    <t>11/05/2026</t>
  </si>
  <si>
    <t>Mardi</t>
  </si>
  <si>
    <t>12/05/2026</t>
  </si>
  <si>
    <t>Mercredi</t>
  </si>
  <si>
    <t>13/05/2026</t>
  </si>
  <si>
    <t>Jeudi</t>
  </si>
  <si>
    <t>14/05/2026</t>
  </si>
  <si>
    <t>Jeudi de l'Ascension</t>
  </si>
  <si>
    <t>Vendredi</t>
  </si>
  <si>
    <t>15/05/2026</t>
  </si>
  <si>
    <t>Samedi</t>
  </si>
  <si>
    <t>16/05/2026</t>
  </si>
  <si>
    <t>Dimanche</t>
  </si>
  <si>
    <t>17/05/2026</t>
  </si>
  <si>
    <t>Lundi</t>
  </si>
  <si>
    <t>18/05/2026</t>
  </si>
  <si>
    <t>Mardi</t>
  </si>
  <si>
    <t>19/05/2026</t>
  </si>
  <si>
    <t>Mercredi</t>
  </si>
  <si>
    <t>20/05/2026</t>
  </si>
  <si>
    <t>Jeudi</t>
  </si>
  <si>
    <t>21/05/2026</t>
  </si>
  <si>
    <t>Vendredi</t>
  </si>
  <si>
    <t>22/05/2026</t>
  </si>
  <si>
    <t>Samedi</t>
  </si>
  <si>
    <t>23/05/2026</t>
  </si>
  <si>
    <t>Dimanche</t>
  </si>
  <si>
    <t>24/05/2026</t>
  </si>
  <si>
    <t>Lundi</t>
  </si>
  <si>
    <t>25/05/2026</t>
  </si>
  <si>
    <t>Lundi de la Pentecôte</t>
  </si>
  <si>
    <t>Mardi</t>
  </si>
  <si>
    <t>26/05/2026</t>
  </si>
  <si>
    <t>Mercredi</t>
  </si>
  <si>
    <t>27/05/2026</t>
  </si>
  <si>
    <t>Jeudi</t>
  </si>
  <si>
    <t>28/05/2026</t>
  </si>
  <si>
    <t>Vendredi</t>
  </si>
  <si>
    <t>29/05/2026</t>
  </si>
  <si>
    <t>Samedi</t>
  </si>
  <si>
    <t>30/05/2026</t>
  </si>
  <si>
    <t>Dimanche</t>
  </si>
  <si>
    <t>31/05/2026</t>
  </si>
  <si>
    <t>Lundi</t>
  </si>
  <si>
    <t>01/06/2026</t>
  </si>
  <si>
    <t>Mardi</t>
  </si>
  <si>
    <t>02/06/2026</t>
  </si>
  <si>
    <t>Mercredi</t>
  </si>
  <si>
    <t>03/06/2026</t>
  </si>
  <si>
    <t>Jeudi</t>
  </si>
  <si>
    <t>04/06/2026</t>
  </si>
  <si>
    <t>Vendredi</t>
  </si>
  <si>
    <t>05/06/2026</t>
  </si>
  <si>
    <t>Samedi</t>
  </si>
  <si>
    <t>06/06/2026</t>
  </si>
  <si>
    <t>Dimanche</t>
  </si>
  <si>
    <t>07/06/2026</t>
  </si>
  <si>
    <t>Lundi</t>
  </si>
  <si>
    <t>08/06/2026</t>
  </si>
  <si>
    <t>Mardi</t>
  </si>
  <si>
    <t>09/06/2026</t>
  </si>
  <si>
    <t>Mercredi</t>
  </si>
  <si>
    <t>10/06/2026</t>
  </si>
  <si>
    <t>Jeudi</t>
  </si>
  <si>
    <t>11/06/2026</t>
  </si>
  <si>
    <t>Vendredi</t>
  </si>
  <si>
    <t>12/06/2026</t>
  </si>
  <si>
    <t>Samedi</t>
  </si>
  <si>
    <t>13/06/2026</t>
  </si>
  <si>
    <t>Dimanche</t>
  </si>
  <si>
    <t>14/06/2026</t>
  </si>
  <si>
    <t>Lundi</t>
  </si>
  <si>
    <t>15/06/2026</t>
  </si>
  <si>
    <t>Mardi</t>
  </si>
  <si>
    <t>16/06/2026</t>
  </si>
  <si>
    <t>Mercredi</t>
  </si>
  <si>
    <t>17/06/2026</t>
  </si>
  <si>
    <t>Jeudi</t>
  </si>
  <si>
    <t>18/06/2026</t>
  </si>
  <si>
    <t>Vendredi</t>
  </si>
  <si>
    <t>19/06/2026</t>
  </si>
  <si>
    <t>Samedi</t>
  </si>
  <si>
    <t>20/06/2026</t>
  </si>
  <si>
    <t>Dimanche</t>
  </si>
  <si>
    <t>21/06/2026</t>
  </si>
  <si>
    <t>Lundi</t>
  </si>
  <si>
    <t>22/06/2026</t>
  </si>
  <si>
    <t>Mardi</t>
  </si>
  <si>
    <t>23/06/2026</t>
  </si>
  <si>
    <t>Fête Nationale</t>
  </si>
  <si>
    <t>Mercredi</t>
  </si>
  <si>
    <t>24/06/2026</t>
  </si>
  <si>
    <t>Jeudi</t>
  </si>
  <si>
    <t>25/06/2026</t>
  </si>
  <si>
    <t>Vendredi</t>
  </si>
  <si>
    <t>26/06/2026</t>
  </si>
  <si>
    <t>Samedi</t>
  </si>
  <si>
    <t>27/06/2026</t>
  </si>
  <si>
    <t>Dimanche</t>
  </si>
  <si>
    <t>28/06/2026</t>
  </si>
  <si>
    <t>Lundi</t>
  </si>
  <si>
    <t>29/06/2026</t>
  </si>
  <si>
    <t>Mardi</t>
  </si>
  <si>
    <t>30/06/2026</t>
  </si>
  <si>
    <t>Mercredi</t>
  </si>
  <si>
    <t>01/07/2026</t>
  </si>
  <si>
    <t>Jeudi</t>
  </si>
  <si>
    <t>02/07/2026</t>
  </si>
  <si>
    <t>Vendredi</t>
  </si>
  <si>
    <t>03/07/2026</t>
  </si>
  <si>
    <t>Samedi</t>
  </si>
  <si>
    <t>04/07/2026</t>
  </si>
  <si>
    <t>Dimanche</t>
  </si>
  <si>
    <t>05/07/2026</t>
  </si>
  <si>
    <t>Lundi</t>
  </si>
  <si>
    <t>06/07/2026</t>
  </si>
  <si>
    <t>Mardi</t>
  </si>
  <si>
    <t>07/07/2026</t>
  </si>
  <si>
    <t>Mercredi</t>
  </si>
  <si>
    <t>08/07/2026</t>
  </si>
  <si>
    <t>Jeudi</t>
  </si>
  <si>
    <t>09/07/2026</t>
  </si>
  <si>
    <t>Vendredi</t>
  </si>
  <si>
    <t>10/07/2026</t>
  </si>
  <si>
    <t>Samedi</t>
  </si>
  <si>
    <t>11/07/2026</t>
  </si>
  <si>
    <t>Dimanche</t>
  </si>
  <si>
    <t>12/07/2026</t>
  </si>
  <si>
    <t>Lundi</t>
  </si>
  <si>
    <t>13/07/2026</t>
  </si>
  <si>
    <t>Mardi</t>
  </si>
  <si>
    <t>14/07/2026</t>
  </si>
  <si>
    <t>Mercredi</t>
  </si>
  <si>
    <t>15/07/2026</t>
  </si>
  <si>
    <t>Jeudi</t>
  </si>
  <si>
    <t>16/07/2026</t>
  </si>
  <si>
    <t>Vendredi</t>
  </si>
  <si>
    <t>17/07/2026</t>
  </si>
  <si>
    <t>Samedi</t>
  </si>
  <si>
    <t>18/07/2026</t>
  </si>
  <si>
    <t>Dimanche</t>
  </si>
  <si>
    <t>19/07/2026</t>
  </si>
  <si>
    <t>Lundi</t>
  </si>
  <si>
    <t>20/07/2026</t>
  </si>
  <si>
    <t>Mardi</t>
  </si>
  <si>
    <t>21/07/2026</t>
  </si>
  <si>
    <t>Mercredi</t>
  </si>
  <si>
    <t>22/07/2026</t>
  </si>
  <si>
    <t>Jeudi</t>
  </si>
  <si>
    <t>23/07/2026</t>
  </si>
  <si>
    <t>Vendredi</t>
  </si>
  <si>
    <t>24/07/2026</t>
  </si>
  <si>
    <t>Samedi</t>
  </si>
  <si>
    <t>25/07/2026</t>
  </si>
  <si>
    <t>Dimanche</t>
  </si>
  <si>
    <t>26/07/2026</t>
  </si>
  <si>
    <t>Lundi</t>
  </si>
  <si>
    <t>27/07/2026</t>
  </si>
  <si>
    <t>Mardi</t>
  </si>
  <si>
    <t>28/07/2026</t>
  </si>
  <si>
    <t>Mercredi</t>
  </si>
  <si>
    <t>29/07/2026</t>
  </si>
  <si>
    <t>Jeudi</t>
  </si>
  <si>
    <t>30/07/2026</t>
  </si>
  <si>
    <t>Vendredi</t>
  </si>
  <si>
    <t>31/07/2026</t>
  </si>
  <si>
    <t>Samedi</t>
  </si>
  <si>
    <t>01/08/2026</t>
  </si>
  <si>
    <t>Dimanche</t>
  </si>
  <si>
    <t>02/08/2026</t>
  </si>
  <si>
    <t>Lundi</t>
  </si>
  <si>
    <t>03/08/2026</t>
  </si>
  <si>
    <t>Mardi</t>
  </si>
  <si>
    <t>04/08/2026</t>
  </si>
  <si>
    <t>Mercredi</t>
  </si>
  <si>
    <t>05/08/2026</t>
  </si>
  <si>
    <t>Jeudi</t>
  </si>
  <si>
    <t>06/08/2026</t>
  </si>
  <si>
    <t>Vendredi</t>
  </si>
  <si>
    <t>07/08/2026</t>
  </si>
  <si>
    <t>Samedi</t>
  </si>
  <si>
    <t>08/08/2026</t>
  </si>
  <si>
    <t>Dimanche</t>
  </si>
  <si>
    <t>09/08/2026</t>
  </si>
  <si>
    <t>Lundi</t>
  </si>
  <si>
    <t>10/08/2026</t>
  </si>
  <si>
    <t>Mardi</t>
  </si>
  <si>
    <t>11/08/2026</t>
  </si>
  <si>
    <t>Mercredi</t>
  </si>
  <si>
    <t>12/08/2026</t>
  </si>
  <si>
    <t>Jeudi</t>
  </si>
  <si>
    <t>13/08/2026</t>
  </si>
  <si>
    <t>Vendredi</t>
  </si>
  <si>
    <t>14/08/2026</t>
  </si>
  <si>
    <t>Samedi</t>
  </si>
  <si>
    <t>15/08/2026</t>
  </si>
  <si>
    <t>Assomption</t>
  </si>
  <si>
    <t>Dimanche</t>
  </si>
  <si>
    <t>16/08/2026</t>
  </si>
  <si>
    <t>Lundi</t>
  </si>
  <si>
    <t>17/08/2026</t>
  </si>
  <si>
    <t>Mardi</t>
  </si>
  <si>
    <t>18/08/2026</t>
  </si>
  <si>
    <t>Mercredi</t>
  </si>
  <si>
    <t>19/08/2026</t>
  </si>
  <si>
    <t>Jeudi</t>
  </si>
  <si>
    <t>20/08/2026</t>
  </si>
  <si>
    <t>Vendredi</t>
  </si>
  <si>
    <t>21/08/2026</t>
  </si>
  <si>
    <t>Samedi</t>
  </si>
  <si>
    <t>22/08/2026</t>
  </si>
  <si>
    <t>Dimanche</t>
  </si>
  <si>
    <t>23/08/2026</t>
  </si>
  <si>
    <t>Lundi</t>
  </si>
  <si>
    <t>24/08/2026</t>
  </si>
  <si>
    <t>Mardi</t>
  </si>
  <si>
    <t>25/08/2026</t>
  </si>
  <si>
    <t>Mercredi</t>
  </si>
  <si>
    <t>26/08/2026</t>
  </si>
  <si>
    <t>Jeudi</t>
  </si>
  <si>
    <t>27/08/2026</t>
  </si>
  <si>
    <t>Vendredi</t>
  </si>
  <si>
    <t>28/08/2026</t>
  </si>
  <si>
    <t>Samedi</t>
  </si>
  <si>
    <t>29/08/2026</t>
  </si>
  <si>
    <t>Dimanche</t>
  </si>
  <si>
    <t>30/08/2026</t>
  </si>
  <si>
    <t>Lundi</t>
  </si>
  <si>
    <t>31/08/2026</t>
  </si>
  <si>
    <t>Mardi</t>
  </si>
  <si>
    <t>01/09/2026</t>
  </si>
  <si>
    <t>Mercredi</t>
  </si>
  <si>
    <t>02/09/2026</t>
  </si>
  <si>
    <t>Jeudi</t>
  </si>
  <si>
    <t>03/09/2026</t>
  </si>
  <si>
    <t>Vendredi</t>
  </si>
  <si>
    <t>04/09/2026</t>
  </si>
  <si>
    <t>Samedi</t>
  </si>
  <si>
    <t>05/09/2026</t>
  </si>
  <si>
    <t>Dimanche</t>
  </si>
  <si>
    <t>06/09/2026</t>
  </si>
  <si>
    <t>Lundi</t>
  </si>
  <si>
    <t>07/09/2026</t>
  </si>
  <si>
    <t>Mardi</t>
  </si>
  <si>
    <t>08/09/2026</t>
  </si>
  <si>
    <t>Mercredi</t>
  </si>
  <si>
    <t>09/09/2026</t>
  </si>
  <si>
    <t>Jeudi</t>
  </si>
  <si>
    <t>10/09/2026</t>
  </si>
  <si>
    <t>Vendredi</t>
  </si>
  <si>
    <t>11/09/2026</t>
  </si>
  <si>
    <t>Samedi</t>
  </si>
  <si>
    <t>12/09/2026</t>
  </si>
  <si>
    <t>Dimanche</t>
  </si>
  <si>
    <t>13/09/2026</t>
  </si>
  <si>
    <t>Lundi</t>
  </si>
  <si>
    <t>14/09/2026</t>
  </si>
  <si>
    <t>Mardi</t>
  </si>
  <si>
    <t>15/09/2026</t>
  </si>
  <si>
    <t>Mercredi</t>
  </si>
  <si>
    <t>16/09/2026</t>
  </si>
  <si>
    <t>Jeudi</t>
  </si>
  <si>
    <t>17/09/2026</t>
  </si>
  <si>
    <t>Vendredi</t>
  </si>
  <si>
    <t>18/09/2026</t>
  </si>
  <si>
    <t>Samedi</t>
  </si>
  <si>
    <t>19/09/2026</t>
  </si>
  <si>
    <t>Dimanche</t>
  </si>
  <si>
    <t>20/09/2026</t>
  </si>
  <si>
    <t>Lundi</t>
  </si>
  <si>
    <t>21/09/2026</t>
  </si>
  <si>
    <t>Mardi</t>
  </si>
  <si>
    <t>22/09/2026</t>
  </si>
  <si>
    <t>Mercredi</t>
  </si>
  <si>
    <t>23/09/2026</t>
  </si>
  <si>
    <t>Jeudi</t>
  </si>
  <si>
    <t>24/09/2026</t>
  </si>
  <si>
    <t>Vendredi</t>
  </si>
  <si>
    <t>25/09/2026</t>
  </si>
  <si>
    <t>Samedi</t>
  </si>
  <si>
    <t>26/09/2026</t>
  </si>
  <si>
    <t>Dimanche</t>
  </si>
  <si>
    <t>27/09/2026</t>
  </si>
  <si>
    <t>Lundi</t>
  </si>
  <si>
    <t>28/09/2026</t>
  </si>
  <si>
    <t>Mardi</t>
  </si>
  <si>
    <t>29/09/2026</t>
  </si>
  <si>
    <t>Mercredi</t>
  </si>
  <si>
    <t>30/09/2026</t>
  </si>
  <si>
    <t>Jeudi</t>
  </si>
  <si>
    <t>01/10/2026</t>
  </si>
  <si>
    <t>Vendredi</t>
  </si>
  <si>
    <t>02/10/2026</t>
  </si>
  <si>
    <t>Samedi</t>
  </si>
  <si>
    <t>03/10/2026</t>
  </si>
  <si>
    <t>Dimanche</t>
  </si>
  <si>
    <t>04/10/2026</t>
  </si>
  <si>
    <t>Lundi</t>
  </si>
  <si>
    <t>05/10/2026</t>
  </si>
  <si>
    <t>Mardi</t>
  </si>
  <si>
    <t>06/10/2026</t>
  </si>
  <si>
    <t>Mercredi</t>
  </si>
  <si>
    <t>07/10/2026</t>
  </si>
  <si>
    <t>Jeudi</t>
  </si>
  <si>
    <t>08/10/2026</t>
  </si>
  <si>
    <t>Vendredi</t>
  </si>
  <si>
    <t>09/10/2026</t>
  </si>
  <si>
    <t>Samedi</t>
  </si>
  <si>
    <t>10/10/2026</t>
  </si>
  <si>
    <t>Dimanche</t>
  </si>
  <si>
    <t>11/10/2026</t>
  </si>
  <si>
    <t>Lundi</t>
  </si>
  <si>
    <t>12/10/2026</t>
  </si>
  <si>
    <t>Mardi</t>
  </si>
  <si>
    <t>13/10/2026</t>
  </si>
  <si>
    <t>Mercredi</t>
  </si>
  <si>
    <t>14/10/2026</t>
  </si>
  <si>
    <t>Jeudi</t>
  </si>
  <si>
    <t>15/10/2026</t>
  </si>
  <si>
    <t>Vendredi</t>
  </si>
  <si>
    <t>16/10/2026</t>
  </si>
  <si>
    <t>Samedi</t>
  </si>
  <si>
    <t>17/10/2026</t>
  </si>
  <si>
    <t>Dimanche</t>
  </si>
  <si>
    <t>18/10/2026</t>
  </si>
  <si>
    <t>Lundi</t>
  </si>
  <si>
    <t>19/10/2026</t>
  </si>
  <si>
    <t>Mardi</t>
  </si>
  <si>
    <t>20/10/2026</t>
  </si>
  <si>
    <t>Mercredi</t>
  </si>
  <si>
    <t>21/10/2026</t>
  </si>
  <si>
    <t>Jeudi</t>
  </si>
  <si>
    <t>22/10/2026</t>
  </si>
  <si>
    <t>Vendredi</t>
  </si>
  <si>
    <t>23/10/2026</t>
  </si>
  <si>
    <t>Samedi</t>
  </si>
  <si>
    <t>24/10/2026</t>
  </si>
  <si>
    <t>Dimanche</t>
  </si>
  <si>
    <t>25/10/2026</t>
  </si>
  <si>
    <t>Lundi</t>
  </si>
  <si>
    <t>26/10/2026</t>
  </si>
  <si>
    <t>Mardi</t>
  </si>
  <si>
    <t>27/10/2026</t>
  </si>
  <si>
    <t>Mercredi</t>
  </si>
  <si>
    <t>28/10/2026</t>
  </si>
  <si>
    <t>Jeudi</t>
  </si>
  <si>
    <t>29/10/2026</t>
  </si>
  <si>
    <t>Vendredi</t>
  </si>
  <si>
    <t>30/10/2026</t>
  </si>
  <si>
    <t>Samedi</t>
  </si>
  <si>
    <t>31/10/2026</t>
  </si>
  <si>
    <t>Dimanche</t>
  </si>
  <si>
    <t>01/11/2026</t>
  </si>
  <si>
    <t>Toussaint</t>
  </si>
  <si>
    <t>Lundi</t>
  </si>
  <si>
    <t>02/11/2026</t>
  </si>
  <si>
    <t>Mardi</t>
  </si>
  <si>
    <t>03/11/2026</t>
  </si>
  <si>
    <t>Mercredi</t>
  </si>
  <si>
    <t>04/11/2026</t>
  </si>
  <si>
    <t>Jeudi</t>
  </si>
  <si>
    <t>05/11/2026</t>
  </si>
  <si>
    <t>Vendredi</t>
  </si>
  <si>
    <t>06/11/2026</t>
  </si>
  <si>
    <t>Samedi</t>
  </si>
  <si>
    <t>07/11/2026</t>
  </si>
  <si>
    <t>Dimanche</t>
  </si>
  <si>
    <t>08/11/2026</t>
  </si>
  <si>
    <t>Lundi</t>
  </si>
  <si>
    <t>09/11/2026</t>
  </si>
  <si>
    <t>Mardi</t>
  </si>
  <si>
    <t>10/11/2026</t>
  </si>
  <si>
    <t>Mercredi</t>
  </si>
  <si>
    <t>11/11/2026</t>
  </si>
  <si>
    <t>Jeudi</t>
  </si>
  <si>
    <t>12/11/2026</t>
  </si>
  <si>
    <t>Vendredi</t>
  </si>
  <si>
    <t>13/11/2026</t>
  </si>
  <si>
    <t>Samedi</t>
  </si>
  <si>
    <t>14/11/2026</t>
  </si>
  <si>
    <t>Dimanche</t>
  </si>
  <si>
    <t>15/11/2026</t>
  </si>
  <si>
    <t>Lundi</t>
  </si>
  <si>
    <t>16/11/2026</t>
  </si>
  <si>
    <t>Mardi</t>
  </si>
  <si>
    <t>17/11/2026</t>
  </si>
  <si>
    <t>Mercredi</t>
  </si>
  <si>
    <t>18/11/2026</t>
  </si>
  <si>
    <t>Jeudi</t>
  </si>
  <si>
    <t>19/11/2026</t>
  </si>
  <si>
    <t>Vendredi</t>
  </si>
  <si>
    <t>20/11/2026</t>
  </si>
  <si>
    <t>Samedi</t>
  </si>
  <si>
    <t>21/11/2026</t>
  </si>
  <si>
    <t>Dimanche</t>
  </si>
  <si>
    <t>22/11/2026</t>
  </si>
  <si>
    <t>Lundi</t>
  </si>
  <si>
    <t>23/11/2026</t>
  </si>
  <si>
    <t>Mardi</t>
  </si>
  <si>
    <t>24/11/2026</t>
  </si>
  <si>
    <t>Mercredi</t>
  </si>
  <si>
    <t>25/11/2026</t>
  </si>
  <si>
    <t>Jeudi</t>
  </si>
  <si>
    <t>26/11/2026</t>
  </si>
  <si>
    <t>Vendredi</t>
  </si>
  <si>
    <t>27/11/2026</t>
  </si>
  <si>
    <t>Samedi</t>
  </si>
  <si>
    <t>28/11/2026</t>
  </si>
  <si>
    <t>Dimanche</t>
  </si>
  <si>
    <t>29/11/2026</t>
  </si>
  <si>
    <t>Lundi</t>
  </si>
  <si>
    <t>30/11/2026</t>
  </si>
  <si>
    <t>Mardi</t>
  </si>
  <si>
    <t>01/12/2026</t>
  </si>
  <si>
    <t>Mercredi</t>
  </si>
  <si>
    <t>02/12/2026</t>
  </si>
  <si>
    <t>Jeudi</t>
  </si>
  <si>
    <t>03/12/2026</t>
  </si>
  <si>
    <t>Vendredi</t>
  </si>
  <si>
    <t>04/12/2026</t>
  </si>
  <si>
    <t>Samedi</t>
  </si>
  <si>
    <t>05/12/2026</t>
  </si>
  <si>
    <t>Dimanche</t>
  </si>
  <si>
    <t>06/12/2026</t>
  </si>
  <si>
    <t>Lundi</t>
  </si>
  <si>
    <t>07/12/2026</t>
  </si>
  <si>
    <t>Mardi</t>
  </si>
  <si>
    <t>08/12/2026</t>
  </si>
  <si>
    <t>Mercredi</t>
  </si>
  <si>
    <t>09/12/2026</t>
  </si>
  <si>
    <t>Jeudi</t>
  </si>
  <si>
    <t>10/12/2026</t>
  </si>
  <si>
    <t>Vendredi</t>
  </si>
  <si>
    <t>11/12/2026</t>
  </si>
  <si>
    <t>Samedi</t>
  </si>
  <si>
    <t>12/12/2026</t>
  </si>
  <si>
    <t>Dimanche</t>
  </si>
  <si>
    <t>13/12/2026</t>
  </si>
  <si>
    <t>Lundi</t>
  </si>
  <si>
    <t>14/12/2026</t>
  </si>
  <si>
    <t>Mardi</t>
  </si>
  <si>
    <t>15/12/2026</t>
  </si>
  <si>
    <t>Mercredi</t>
  </si>
  <si>
    <t>16/12/2026</t>
  </si>
  <si>
    <t>Jeudi</t>
  </si>
  <si>
    <t>17/12/2026</t>
  </si>
  <si>
    <t>Vendredi</t>
  </si>
  <si>
    <t>18/12/2026</t>
  </si>
  <si>
    <t>Samedi</t>
  </si>
  <si>
    <t>19/12/2026</t>
  </si>
  <si>
    <t>Dimanche</t>
  </si>
  <si>
    <t>20/12/2026</t>
  </si>
  <si>
    <t>Lundi</t>
  </si>
  <si>
    <t>21/12/2026</t>
  </si>
  <si>
    <t>Mardi</t>
  </si>
  <si>
    <t>22/12/2026</t>
  </si>
  <si>
    <t>Mercredi</t>
  </si>
  <si>
    <t>23/12/2026</t>
  </si>
  <si>
    <t>Jeudi</t>
  </si>
  <si>
    <t>24/12/2026</t>
  </si>
  <si>
    <t>Vendredi</t>
  </si>
  <si>
    <t>25/12/2026</t>
  </si>
  <si>
    <t>Noël</t>
  </si>
  <si>
    <t>Samedi</t>
  </si>
  <si>
    <t>26/12/2026</t>
  </si>
  <si>
    <t>Saint-Étienne</t>
  </si>
  <si>
    <t>Dimanche</t>
  </si>
  <si>
    <t>27/12/2026</t>
  </si>
  <si>
    <t>Lundi</t>
  </si>
  <si>
    <t>28/12/2026</t>
  </si>
  <si>
    <t>Mardi</t>
  </si>
  <si>
    <t>29/12/2026</t>
  </si>
  <si>
    <t>Mercredi</t>
  </si>
  <si>
    <t>30/12/2026</t>
  </si>
  <si>
    <t>Jeudi</t>
  </si>
  <si>
    <t>31/12/2026</t>
  </si>
  <si>
    <t>Total</t>
  </si>
  <si>
    <t>File generated in 0.42 seconds by Joursouvres.lu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</si>
  <si>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</si>
  <si>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</si>
  <si>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</si>
  <si>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</si>
  <si>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</si>
  <si>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</si>
  <si>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</si>
  <si>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06/01/2026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</si>
  <si>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</si>
  <si>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</si>
  <si>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</si>
  <si>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</si>
  <si>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</si>
  <si>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</si>
  <si>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</si>
  <si>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</si>
  <si>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</si>
  <si>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</si>
  <si>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</si>
  <si>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</si>
  <si>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</si>
  <si>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</si>
  <si>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</si>
  <si>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</si>
  <si>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</si>
  <si>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</si>
  <si>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</si>
  <si>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</si>
  <si>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</si>
  <si>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</si>
  <si>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</si>
  <si>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</si>
  <si>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</si>
  <si>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</si>
  <si>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</si>
  <si>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</si>
  <si>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</si>
  <si>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</si>
  <si>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</si>
  <si>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</si>
  <si>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</si>
  <si>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</si>
  <si>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</si>
  <si>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</si>
  <si>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</si>
  <si>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</si>
  <si>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</si>
  <si>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</si>
  <si>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</si>
  <si>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</si>
  <si>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</si>
  <si>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</si>
  <si>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</si>
  <si>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</si>
  <si>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</si>
  <si>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</si>
  <si>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</si>
  <si>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</si>
  <si>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</si>
  <si>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</si>
  <si>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</si>
  <si>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</si>
  <si>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</si>
  <si>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</si>
  <si>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</si>
  <si>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</si>
  <si>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</si>
  <si>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Janvier 2026</t>
  </si>
  <si>
    <t>Février 2026</t>
  </si>
  <si>
    <t>Mars 2026</t>
  </si>
  <si>
    <t>Avril 2026</t>
  </si>
  <si>
    <t>Mai 2026</t>
  </si>
  <si>
    <t>Juin 2026</t>
  </si>
  <si>
    <t>Juillet 2026</t>
  </si>
  <si>
    <t>Août 2026</t>
  </si>
  <si>
    <t>Septembre 2026</t>
  </si>
  <si>
    <t>Octobre 2026</t>
  </si>
  <si>
    <t>Novembre 2026</t>
  </si>
  <si>
    <t>Décembre 2026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</si>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</sst>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878</v>
      </c>
      <c r="B5" s="1" t="s">
        <v>9</v>
      </c>
    </row>
    <row r="6" spans="1:6">
      <c r="A6" s="0" t="s">
        <v>10</v>
      </c>
      <c r="B6" s="1" t="s">
        <v>785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881</v>
      </c>
      <c r="B8" s="1" t="s">
        <v>785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780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783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2"/>
  <sheetViews>
    <sheetView tabSelected="1" workbookViewId="0" showGridLines="true" showRowColHeaders="1">
      <pane ySplit="1" topLeftCell="A2" activePane="bottomLeft" state="frozen"/>
      <selection pane="bottomLeft" activeCell="D362" sqref="D362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5.8508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881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787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'Paramétrage'!C9</f>
        <v>08:00</v>
      </c>
      <c r="N2" s="32" t="str">
        <f>'Paramétrage'!D9</f>
        <v>12:00</v>
      </c>
      <c r="O2" s="32" t="str">
        <f>'Paramétrage'!E9</f>
        <v>14:00</v>
      </c>
      <c r="P2" s="32" t="str">
        <f>'Paramétrage'!F9</f>
        <v>18:00</v>
      </c>
      <c r="S2" s="0">
        <v>0</v>
      </c>
      <c r="T2" s="0">
        <v>0</v>
      </c>
    </row>
    <row r="3" spans="1:20">
      <c r="A3" s="11" t="s">
        <v>789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'Paramétrage'!C10</f>
        <v>08:00</v>
      </c>
      <c r="N3" s="32" t="str">
        <f>'Paramétrage'!D10</f>
        <v>12:00</v>
      </c>
      <c r="O3" s="32" t="str">
        <f>'Paramétrage'!E10</f>
        <v>14:00</v>
      </c>
      <c r="P3" s="32" t="str">
        <f>'Paramétrage'!F10</f>
        <v>18:00</v>
      </c>
      <c r="S3" s="0">
        <v>0</v>
      </c>
      <c r="T3" s="0">
        <v>0</v>
      </c>
    </row>
    <row r="4" spans="1:20">
      <c r="A4" s="11" t="s">
        <v>791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'Paramétrage'!C11</f>
        <v>08:00</v>
      </c>
      <c r="N4" s="32" t="str">
        <f>'Paramétrage'!D11</f>
        <v>12:00</v>
      </c>
      <c r="O4" s="32" t="str">
        <f>'Paramétrage'!E11</f>
        <v>14:00</v>
      </c>
      <c r="P4" s="32" t="str">
        <f>'Paramétrage'!F11</f>
        <v>18:00</v>
      </c>
      <c r="S4" s="0">
        <v>0</v>
      </c>
      <c r="T4" s="0">
        <v>0</v>
      </c>
    </row>
    <row r="5" spans="1:20">
      <c r="A5" s="11" t="s">
        <v>777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'Paramétrage'!C12</f>
        <v>08:00</v>
      </c>
      <c r="N5" s="32" t="str">
        <f>'Paramétrage'!D12</f>
        <v>12:00</v>
      </c>
      <c r="O5" s="32" t="str">
        <f>'Paramétrage'!E12</f>
        <v>14:00</v>
      </c>
      <c r="P5" s="32" t="str">
        <f>'Paramétrage'!F12</f>
        <v>18:00</v>
      </c>
      <c r="S5" s="0">
        <v>0</v>
      </c>
      <c r="T5" s="0">
        <v>0</v>
      </c>
    </row>
    <row r="6" spans="1:20" s="16" customFormat="1">
      <c r="A6" s="16" t="s">
        <v>780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783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785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'Paramétrage'!C8</f>
        <v>08:00</v>
      </c>
      <c r="N8" s="32" t="str">
        <f>'Paramétrage'!D8</f>
        <v>12:00</v>
      </c>
      <c r="O8" s="32" t="str">
        <f>'Paramétrage'!E8</f>
        <v>14:00</v>
      </c>
      <c r="P8" s="32" t="str">
        <f>'Paramétrage'!F8</f>
        <v>18:00</v>
      </c>
      <c r="S8" s="0">
        <v>0</v>
      </c>
      <c r="T8" s="0">
        <v>0</v>
      </c>
    </row>
    <row r="9" spans="1:20">
      <c r="A9" s="11" t="s">
        <v>787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'Paramétrage'!C9</f>
        <v>08:00</v>
      </c>
      <c r="N9" s="32" t="str">
        <f>'Paramétrage'!D9</f>
        <v>12:00</v>
      </c>
      <c r="O9" s="32" t="str">
        <f>'Paramétrage'!E9</f>
        <v>14:00</v>
      </c>
      <c r="P9" s="32" t="str">
        <f>'Paramétrage'!F9</f>
        <v>18:00</v>
      </c>
      <c r="S9" s="0">
        <v>0</v>
      </c>
      <c r="T9" s="0">
        <v>0</v>
      </c>
    </row>
    <row r="10" spans="1:20">
      <c r="A10" s="11" t="s">
        <v>789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'Paramétrage'!C10</f>
        <v>08:00</v>
      </c>
      <c r="N10" s="32" t="str">
        <f>'Paramétrage'!D10</f>
        <v>12:00</v>
      </c>
      <c r="O10" s="32" t="str">
        <f>'Paramétrage'!E10</f>
        <v>14:00</v>
      </c>
      <c r="P10" s="32" t="str">
        <f>'Paramétrage'!F10</f>
        <v>18:00</v>
      </c>
      <c r="S10" s="0">
        <v>0</v>
      </c>
      <c r="T10" s="0">
        <v>0</v>
      </c>
    </row>
    <row r="11" spans="1:20">
      <c r="A11" s="11" t="s">
        <v>791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'Paramétrage'!C11</f>
        <v>08:00</v>
      </c>
      <c r="N11" s="32" t="str">
        <f>'Paramétrage'!D11</f>
        <v>12:00</v>
      </c>
      <c r="O11" s="32" t="str">
        <f>'Paramétrage'!E11</f>
        <v>14:00</v>
      </c>
      <c r="P11" s="32" t="str">
        <f>'Paramétrage'!F11</f>
        <v>18:00</v>
      </c>
      <c r="S11" s="0">
        <v>0</v>
      </c>
      <c r="T11" s="0">
        <v>0</v>
      </c>
    </row>
    <row r="12" spans="1:20">
      <c r="A12" s="11" t="s">
        <v>777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'Paramétrage'!C12</f>
        <v>08:00</v>
      </c>
      <c r="N12" s="32" t="str">
        <f>'Paramétrage'!D12</f>
        <v>12:00</v>
      </c>
      <c r="O12" s="32" t="str">
        <f>'Paramétrage'!E12</f>
        <v>14:00</v>
      </c>
      <c r="P12" s="32" t="str">
        <f>'Paramétrage'!F12</f>
        <v>18:00</v>
      </c>
      <c r="S12" s="0">
        <v>0</v>
      </c>
      <c r="T12" s="0">
        <v>0</v>
      </c>
    </row>
    <row r="13" spans="1:20" s="16" customFormat="1">
      <c r="A13" s="16" t="s">
        <v>780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783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785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'Paramétrage'!C8</f>
        <v>08:00</v>
      </c>
      <c r="N15" s="32" t="str">
        <f>'Paramétrage'!D8</f>
        <v>12:00</v>
      </c>
      <c r="O15" s="32" t="str">
        <f>'Paramétrage'!E8</f>
        <v>14:00</v>
      </c>
      <c r="P15" s="32" t="str">
        <f>'Paramétrage'!F8</f>
        <v>18:00</v>
      </c>
      <c r="S15" s="0">
        <v>0</v>
      </c>
      <c r="T15" s="0">
        <v>0</v>
      </c>
    </row>
    <row r="16" spans="1:20">
      <c r="A16" s="11" t="s">
        <v>787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'Paramétrage'!C9</f>
        <v>08:00</v>
      </c>
      <c r="N16" s="32" t="str">
        <f>'Paramétrage'!D9</f>
        <v>12:00</v>
      </c>
      <c r="O16" s="32" t="str">
        <f>'Paramétrage'!E9</f>
        <v>14:00</v>
      </c>
      <c r="P16" s="32" t="str">
        <f>'Paramétrage'!F9</f>
        <v>18:00</v>
      </c>
      <c r="S16" s="0">
        <v>0</v>
      </c>
      <c r="T16" s="0">
        <v>0</v>
      </c>
    </row>
    <row r="17" spans="1:20">
      <c r="A17" s="11" t="s">
        <v>789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'Paramétrage'!C10</f>
        <v>08:00</v>
      </c>
      <c r="N17" s="32" t="str">
        <f>'Paramétrage'!D10</f>
        <v>12:00</v>
      </c>
      <c r="O17" s="32" t="str">
        <f>'Paramétrage'!E10</f>
        <v>14:00</v>
      </c>
      <c r="P17" s="32" t="str">
        <f>'Paramétrage'!F10</f>
        <v>18:00</v>
      </c>
      <c r="S17" s="0">
        <v>0</v>
      </c>
      <c r="T17" s="0">
        <v>0</v>
      </c>
    </row>
    <row r="18" spans="1:20">
      <c r="A18" s="11" t="s">
        <v>791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'Paramétrage'!C11</f>
        <v>08:00</v>
      </c>
      <c r="N18" s="32" t="str">
        <f>'Paramétrage'!D11</f>
        <v>12:00</v>
      </c>
      <c r="O18" s="32" t="str">
        <f>'Paramétrage'!E11</f>
        <v>14:00</v>
      </c>
      <c r="P18" s="32" t="str">
        <f>'Paramétrage'!F11</f>
        <v>18:00</v>
      </c>
      <c r="S18" s="0">
        <v>0</v>
      </c>
      <c r="T18" s="0">
        <v>0</v>
      </c>
    </row>
    <row r="19" spans="1:20">
      <c r="A19" s="11" t="s">
        <v>777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'Paramétrage'!C12</f>
        <v>08:00</v>
      </c>
      <c r="N19" s="32" t="str">
        <f>'Paramétrage'!D12</f>
        <v>12:00</v>
      </c>
      <c r="O19" s="32" t="str">
        <f>'Paramétrage'!E12</f>
        <v>14:00</v>
      </c>
      <c r="P19" s="32" t="str">
        <f>'Paramétrage'!F12</f>
        <v>18:00</v>
      </c>
      <c r="S19" s="0">
        <v>0</v>
      </c>
      <c r="T19" s="0">
        <v>0</v>
      </c>
    </row>
    <row r="20" spans="1:20" s="16" customFormat="1">
      <c r="A20" s="16" t="s">
        <v>780</v>
      </c>
      <c r="B20" s="16" t="s">
        <v>100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 s="16" customFormat="1">
      <c r="A21" s="16" t="s">
        <v>783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>
      <c r="A22" s="11" t="s">
        <v>785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'Paramétrage'!C8</f>
        <v>08:00</v>
      </c>
      <c r="N22" s="32" t="str">
        <f>'Paramétrage'!D8</f>
        <v>12:00</v>
      </c>
      <c r="O22" s="32" t="str">
        <f>'Paramétrage'!E8</f>
        <v>14:00</v>
      </c>
      <c r="P22" s="32" t="str">
        <f>'Paramétrage'!F8</f>
        <v>18:00</v>
      </c>
      <c r="S22" s="0">
        <v>0</v>
      </c>
      <c r="T22" s="0">
        <v>0</v>
      </c>
    </row>
    <row r="23" spans="1:20">
      <c r="A23" s="11" t="s">
        <v>787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'Paramétrage'!C9</f>
        <v>08:00</v>
      </c>
      <c r="N23" s="32" t="str">
        <f>'Paramétrage'!D9</f>
        <v>12:00</v>
      </c>
      <c r="O23" s="32" t="str">
        <f>'Paramétrage'!E9</f>
        <v>14:00</v>
      </c>
      <c r="P23" s="32" t="str">
        <f>'Paramétrage'!F9</f>
        <v>18:00</v>
      </c>
      <c r="S23" s="0">
        <v>0</v>
      </c>
      <c r="T23" s="0">
        <v>0</v>
      </c>
    </row>
    <row r="24" spans="1:20">
      <c r="A24" s="11" t="s">
        <v>789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'Paramétrage'!C10</f>
        <v>08:00</v>
      </c>
      <c r="N24" s="32" t="str">
        <f>'Paramétrage'!D10</f>
        <v>12:00</v>
      </c>
      <c r="O24" s="32" t="str">
        <f>'Paramétrage'!E10</f>
        <v>14:00</v>
      </c>
      <c r="P24" s="32" t="str">
        <f>'Paramétrage'!F10</f>
        <v>18:00</v>
      </c>
      <c r="S24" s="0">
        <v>0</v>
      </c>
      <c r="T24" s="0">
        <v>0</v>
      </c>
    </row>
    <row r="25" spans="1:20">
      <c r="A25" s="11" t="s">
        <v>791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'Paramétrage'!C11</f>
        <v>08:00</v>
      </c>
      <c r="N25" s="32" t="str">
        <f>'Paramétrage'!D11</f>
        <v>12:00</v>
      </c>
      <c r="O25" s="32" t="str">
        <f>'Paramétrage'!E11</f>
        <v>14:00</v>
      </c>
      <c r="P25" s="32" t="str">
        <f>'Paramétrage'!F11</f>
        <v>18:00</v>
      </c>
      <c r="S25" s="0">
        <v>0</v>
      </c>
      <c r="T25" s="0">
        <v>0</v>
      </c>
    </row>
    <row r="26" spans="1:20">
      <c r="A26" s="11" t="s">
        <v>777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'Paramétrage'!C12</f>
        <v>08:00</v>
      </c>
      <c r="N26" s="32" t="str">
        <f>'Paramétrage'!D12</f>
        <v>12:00</v>
      </c>
      <c r="O26" s="32" t="str">
        <f>'Paramétrage'!E12</f>
        <v>14:00</v>
      </c>
      <c r="P26" s="32" t="str">
        <f>'Paramétrage'!F12</f>
        <v>18:00</v>
      </c>
      <c r="S26" s="0">
        <v>0</v>
      </c>
      <c r="T26" s="0">
        <v>0</v>
      </c>
    </row>
    <row r="27" spans="1:20" s="16" customFormat="1">
      <c r="A27" s="16" t="s">
        <v>780</v>
      </c>
      <c r="B27" s="16" t="s">
        <v>114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 s="16" customFormat="1">
      <c r="A28" s="16" t="s">
        <v>783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>
      <c r="A29" s="11" t="s">
        <v>785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'Paramétrage'!C8</f>
        <v>08:00</v>
      </c>
      <c r="N29" s="32" t="str">
        <f>'Paramétrage'!D8</f>
        <v>12:00</v>
      </c>
      <c r="O29" s="32" t="str">
        <f>'Paramétrage'!E8</f>
        <v>14:00</v>
      </c>
      <c r="P29" s="32" t="str">
        <f>'Paramétrage'!F8</f>
        <v>18:00</v>
      </c>
      <c r="S29" s="0">
        <v>0</v>
      </c>
      <c r="T29" s="0">
        <v>0</v>
      </c>
    </row>
    <row r="30" spans="1:20">
      <c r="A30" s="11" t="s">
        <v>787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'Paramétrage'!C9</f>
        <v>08:00</v>
      </c>
      <c r="N30" s="32" t="str">
        <f>'Paramétrage'!D9</f>
        <v>12:00</v>
      </c>
      <c r="O30" s="32" t="str">
        <f>'Paramétrage'!E9</f>
        <v>14:00</v>
      </c>
      <c r="P30" s="32" t="str">
        <f>'Paramétrage'!F9</f>
        <v>18:00</v>
      </c>
      <c r="S30" s="0">
        <v>0</v>
      </c>
      <c r="T30" s="0">
        <v>0</v>
      </c>
    </row>
    <row r="31" spans="1:20">
      <c r="A31" s="11" t="s">
        <v>789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'Paramétrage'!C10</f>
        <v>08:00</v>
      </c>
      <c r="N31" s="32" t="str">
        <f>'Paramétrage'!D10</f>
        <v>12:00</v>
      </c>
      <c r="O31" s="32" t="str">
        <f>'Paramétrage'!E10</f>
        <v>14:00</v>
      </c>
      <c r="P31" s="32" t="str">
        <f>'Paramétrage'!F10</f>
        <v>18:00</v>
      </c>
      <c r="S31" s="0">
        <v>0</v>
      </c>
      <c r="T31" s="0">
        <v>0</v>
      </c>
    </row>
    <row r="32" spans="1:20">
      <c r="A32" s="11" t="s">
        <v>791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'Paramétrage'!C11</f>
        <v>08:00</v>
      </c>
      <c r="N32" s="32" t="str">
        <f>'Paramétrage'!D11</f>
        <v>12:00</v>
      </c>
      <c r="O32" s="32" t="str">
        <f>'Paramétrage'!E11</f>
        <v>14:00</v>
      </c>
      <c r="P32" s="32" t="str">
        <f>'Paramétrage'!F11</f>
        <v>18:00</v>
      </c>
      <c r="S32" s="0">
        <v>0</v>
      </c>
      <c r="T32" s="0">
        <v>0</v>
      </c>
    </row>
    <row r="33" spans="1:20">
      <c r="A33" s="11" t="s">
        <v>777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'Paramétrage'!C12</f>
        <v>08:00</v>
      </c>
      <c r="N33" s="32" t="str">
        <f>'Paramétrage'!D12</f>
        <v>12:00</v>
      </c>
      <c r="O33" s="32" t="str">
        <f>'Paramétrage'!E12</f>
        <v>14:00</v>
      </c>
      <c r="P33" s="32" t="str">
        <f>'Paramétrage'!F12</f>
        <v>18:00</v>
      </c>
      <c r="S33" s="0">
        <v>0</v>
      </c>
      <c r="T33" s="0">
        <v>0</v>
      </c>
    </row>
    <row r="34" spans="1:20" s="16" customFormat="1">
      <c r="A34" s="16" t="s">
        <v>780</v>
      </c>
      <c r="B34" s="16" t="s">
        <v>128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 s="16" customFormat="1">
      <c r="A35" s="16" t="s">
        <v>783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>
      <c r="A36" s="11" t="s">
        <v>785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'Paramétrage'!C8</f>
        <v>08:00</v>
      </c>
      <c r="N36" s="32" t="str">
        <f>'Paramétrage'!D8</f>
        <v>12:00</v>
      </c>
      <c r="O36" s="32" t="str">
        <f>'Paramétrage'!E8</f>
        <v>14:00</v>
      </c>
      <c r="P36" s="32" t="str">
        <f>'Paramétrage'!F8</f>
        <v>18:00</v>
      </c>
      <c r="S36" s="0">
        <v>0</v>
      </c>
      <c r="T36" s="0">
        <v>0</v>
      </c>
    </row>
    <row r="37" spans="1:20">
      <c r="A37" s="11" t="s">
        <v>787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'Paramétrage'!C9</f>
        <v>08:00</v>
      </c>
      <c r="N37" s="32" t="str">
        <f>'Paramétrage'!D9</f>
        <v>12:00</v>
      </c>
      <c r="O37" s="32" t="str">
        <f>'Paramétrage'!E9</f>
        <v>14:00</v>
      </c>
      <c r="P37" s="32" t="str">
        <f>'Paramétrage'!F9</f>
        <v>18:00</v>
      </c>
      <c r="S37" s="0">
        <v>0</v>
      </c>
      <c r="T37" s="0">
        <v>0</v>
      </c>
    </row>
    <row r="38" spans="1:20">
      <c r="A38" s="11" t="s">
        <v>789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'Paramétrage'!C10</f>
        <v>08:00</v>
      </c>
      <c r="N38" s="32" t="str">
        <f>'Paramétrage'!D10</f>
        <v>12:00</v>
      </c>
      <c r="O38" s="32" t="str">
        <f>'Paramétrage'!E10</f>
        <v>14:00</v>
      </c>
      <c r="P38" s="32" t="str">
        <f>'Paramétrage'!F10</f>
        <v>18:00</v>
      </c>
      <c r="S38" s="0">
        <v>0</v>
      </c>
      <c r="T38" s="0">
        <v>0</v>
      </c>
    </row>
    <row r="39" spans="1:20">
      <c r="A39" s="11" t="s">
        <v>791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2" t="str">
        <f>'Paramétrage'!C11</f>
        <v>08:00</v>
      </c>
      <c r="N39" s="32" t="str">
        <f>'Paramétrage'!D11</f>
        <v>12:00</v>
      </c>
      <c r="O39" s="32" t="str">
        <f>'Paramétrage'!E11</f>
        <v>14:00</v>
      </c>
      <c r="P39" s="32" t="str">
        <f>'Paramétrage'!F11</f>
        <v>18:00</v>
      </c>
      <c r="S39" s="0">
        <v>0</v>
      </c>
      <c r="T39" s="0">
        <v>0</v>
      </c>
    </row>
    <row r="40" spans="1:20">
      <c r="A40" s="11" t="s">
        <v>777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29</v>
      </c>
      <c r="L40" s="15" t="str">
        <f>24*(N40-M40+P40-O40)</f>
        <v>0</v>
      </c>
      <c r="M40" s="32" t="str">
        <f>'Paramétrage'!C12</f>
        <v>08:00</v>
      </c>
      <c r="N40" s="32" t="str">
        <f>'Paramétrage'!D12</f>
        <v>12:00</v>
      </c>
      <c r="O40" s="32" t="str">
        <f>'Paramétrage'!E12</f>
        <v>14:00</v>
      </c>
      <c r="P40" s="32" t="str">
        <f>'Paramétrage'!F12</f>
        <v>18:00</v>
      </c>
      <c r="S40" s="0">
        <v>0</v>
      </c>
      <c r="T40" s="0">
        <v>0</v>
      </c>
    </row>
    <row r="41" spans="1:20" s="16" customFormat="1">
      <c r="A41" s="16" t="s">
        <v>780</v>
      </c>
      <c r="B41" s="16" t="s">
        <v>142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3"/>
      <c r="N41" s="33"/>
      <c r="O41" s="33"/>
      <c r="P41" s="33"/>
      <c r="S41" s="16">
        <v>0</v>
      </c>
      <c r="T41" s="16">
        <v>0</v>
      </c>
    </row>
    <row r="42" spans="1:20" s="16" customFormat="1">
      <c r="A42" s="16" t="s">
        <v>783</v>
      </c>
      <c r="B42" s="16" t="s">
        <v>144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>
      <c r="A43" s="11" t="s">
        <v>785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2" t="str">
        <f>'Paramétrage'!C8</f>
        <v>08:00</v>
      </c>
      <c r="N43" s="32" t="str">
        <f>'Paramétrage'!D8</f>
        <v>12:00</v>
      </c>
      <c r="O43" s="32" t="str">
        <f>'Paramétrage'!E8</f>
        <v>14:00</v>
      </c>
      <c r="P43" s="32" t="str">
        <f>'Paramétrage'!F8</f>
        <v>18:00</v>
      </c>
      <c r="S43" s="0">
        <v>0</v>
      </c>
      <c r="T43" s="0">
        <v>0</v>
      </c>
    </row>
    <row r="44" spans="1:20">
      <c r="A44" s="11" t="s">
        <v>787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'Paramétrage'!C9</f>
        <v>08:00</v>
      </c>
      <c r="N44" s="32" t="str">
        <f>'Paramétrage'!D9</f>
        <v>12:00</v>
      </c>
      <c r="O44" s="32" t="str">
        <f>'Paramétrage'!E9</f>
        <v>14:00</v>
      </c>
      <c r="P44" s="32" t="str">
        <f>'Paramétrage'!F9</f>
        <v>18:00</v>
      </c>
      <c r="S44" s="0">
        <v>0</v>
      </c>
      <c r="T44" s="0">
        <v>0</v>
      </c>
    </row>
    <row r="45" spans="1:20">
      <c r="A45" s="11" t="s">
        <v>789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2" t="str">
        <f>'Paramétrage'!C10</f>
        <v>08:00</v>
      </c>
      <c r="N45" s="32" t="str">
        <f>'Paramétrage'!D10</f>
        <v>12:00</v>
      </c>
      <c r="O45" s="32" t="str">
        <f>'Paramétrage'!E10</f>
        <v>14:00</v>
      </c>
      <c r="P45" s="32" t="str">
        <f>'Paramétrage'!F10</f>
        <v>18:00</v>
      </c>
      <c r="S45" s="0">
        <v>0</v>
      </c>
      <c r="T45" s="0">
        <v>0</v>
      </c>
    </row>
    <row r="46" spans="1:20">
      <c r="A46" s="11" t="s">
        <v>791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33</v>
      </c>
      <c r="L46" s="15" t="str">
        <f>24*(N46-M46+P46-O46)</f>
        <v>0</v>
      </c>
      <c r="M46" s="32" t="str">
        <f>'Paramétrage'!C11</f>
        <v>08:00</v>
      </c>
      <c r="N46" s="32" t="str">
        <f>'Paramétrage'!D11</f>
        <v>12:00</v>
      </c>
      <c r="O46" s="32" t="str">
        <f>'Paramétrage'!E11</f>
        <v>14:00</v>
      </c>
      <c r="P46" s="32" t="str">
        <f>'Paramétrage'!F11</f>
        <v>18:00</v>
      </c>
      <c r="S46" s="0">
        <v>0</v>
      </c>
      <c r="T46" s="0">
        <v>0</v>
      </c>
    </row>
    <row r="47" spans="1:20">
      <c r="A47" s="11" t="s">
        <v>777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34</v>
      </c>
      <c r="L47" s="15" t="str">
        <f>24*(N47-M47+P47-O47)</f>
        <v>0</v>
      </c>
      <c r="M47" s="32" t="str">
        <f>'Paramétrage'!C12</f>
        <v>08:00</v>
      </c>
      <c r="N47" s="32" t="str">
        <f>'Paramétrage'!D12</f>
        <v>12:00</v>
      </c>
      <c r="O47" s="32" t="str">
        <f>'Paramétrage'!E12</f>
        <v>14:00</v>
      </c>
      <c r="P47" s="32" t="str">
        <f>'Paramétrage'!F12</f>
        <v>18:00</v>
      </c>
      <c r="S47" s="0">
        <v>0</v>
      </c>
      <c r="T47" s="0">
        <v>0</v>
      </c>
    </row>
    <row r="48" spans="1:20" s="16" customFormat="1">
      <c r="A48" s="16" t="s">
        <v>780</v>
      </c>
      <c r="B48" s="16" t="s">
        <v>156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 s="16" customFormat="1">
      <c r="A49" s="16" t="s">
        <v>783</v>
      </c>
      <c r="B49" s="16" t="s">
        <v>158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>
      <c r="A50" s="11" t="s">
        <v>785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2" t="str">
        <f>'Paramétrage'!C8</f>
        <v>08:00</v>
      </c>
      <c r="N50" s="32" t="str">
        <f>'Paramétrage'!D8</f>
        <v>12:00</v>
      </c>
      <c r="O50" s="32" t="str">
        <f>'Paramétrage'!E8</f>
        <v>14:00</v>
      </c>
      <c r="P50" s="32" t="str">
        <f>'Paramétrage'!F8</f>
        <v>18:00</v>
      </c>
      <c r="S50" s="0">
        <v>0</v>
      </c>
      <c r="T50" s="0">
        <v>0</v>
      </c>
    </row>
    <row r="51" spans="1:20">
      <c r="A51" s="11" t="s">
        <v>787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'Paramétrage'!C9</f>
        <v>08:00</v>
      </c>
      <c r="N51" s="32" t="str">
        <f>'Paramétrage'!D9</f>
        <v>12:00</v>
      </c>
      <c r="O51" s="32" t="str">
        <f>'Paramétrage'!E9</f>
        <v>14:00</v>
      </c>
      <c r="P51" s="32" t="str">
        <f>'Paramétrage'!F9</f>
        <v>18:00</v>
      </c>
      <c r="S51" s="0">
        <v>0</v>
      </c>
      <c r="T51" s="0">
        <v>0</v>
      </c>
    </row>
    <row r="52" spans="1:20">
      <c r="A52" s="11" t="s">
        <v>789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2" t="str">
        <f>'Paramétrage'!C10</f>
        <v>08:00</v>
      </c>
      <c r="N52" s="32" t="str">
        <f>'Paramétrage'!D10</f>
        <v>12:00</v>
      </c>
      <c r="O52" s="32" t="str">
        <f>'Paramétrage'!E10</f>
        <v>14:00</v>
      </c>
      <c r="P52" s="32" t="str">
        <f>'Paramétrage'!F10</f>
        <v>18:00</v>
      </c>
      <c r="S52" s="0">
        <v>0</v>
      </c>
      <c r="T52" s="0">
        <v>0</v>
      </c>
    </row>
    <row r="53" spans="1:20">
      <c r="A53" s="11" t="s">
        <v>791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38</v>
      </c>
      <c r="L53" s="15" t="str">
        <f>24*(N53-M53+P53-O53)</f>
        <v>0</v>
      </c>
      <c r="M53" s="32" t="str">
        <f>'Paramétrage'!C11</f>
        <v>08:00</v>
      </c>
      <c r="N53" s="32" t="str">
        <f>'Paramétrage'!D11</f>
        <v>12:00</v>
      </c>
      <c r="O53" s="32" t="str">
        <f>'Paramétrage'!E11</f>
        <v>14:00</v>
      </c>
      <c r="P53" s="32" t="str">
        <f>'Paramétrage'!F11</f>
        <v>18:00</v>
      </c>
      <c r="S53" s="0">
        <v>0</v>
      </c>
      <c r="T53" s="0">
        <v>0</v>
      </c>
    </row>
    <row r="54" spans="1:20">
      <c r="A54" s="11" t="s">
        <v>777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39</v>
      </c>
      <c r="L54" s="15" t="str">
        <f>24*(N54-M54+P54-O54)</f>
        <v>0</v>
      </c>
      <c r="M54" s="32" t="str">
        <f>'Paramétrage'!C12</f>
        <v>08:00</v>
      </c>
      <c r="N54" s="32" t="str">
        <f>'Paramétrage'!D12</f>
        <v>12:00</v>
      </c>
      <c r="O54" s="32" t="str">
        <f>'Paramétrage'!E12</f>
        <v>14:00</v>
      </c>
      <c r="P54" s="32" t="str">
        <f>'Paramétrage'!F12</f>
        <v>18:00</v>
      </c>
      <c r="S54" s="0">
        <v>0</v>
      </c>
      <c r="T54" s="0">
        <v>0</v>
      </c>
    </row>
    <row r="55" spans="1:20" s="16" customFormat="1">
      <c r="A55" s="16" t="s">
        <v>780</v>
      </c>
      <c r="B55" s="16" t="s">
        <v>170</v>
      </c>
      <c r="C55" s="16">
        <v>1</v>
      </c>
      <c r="D55" s="16">
        <v>0</v>
      </c>
      <c r="E55" s="16">
        <v>1</v>
      </c>
      <c r="F55" s="16">
        <v>0</v>
      </c>
      <c r="G55" s="16"/>
      <c r="K55" s="29"/>
      <c r="M55" s="33"/>
      <c r="N55" s="33"/>
      <c r="O55" s="33"/>
      <c r="P55" s="33"/>
      <c r="S55" s="16">
        <v>0</v>
      </c>
      <c r="T55" s="16">
        <v>0</v>
      </c>
    </row>
    <row r="56" spans="1:20" s="16" customFormat="1">
      <c r="A56" s="16" t="s">
        <v>783</v>
      </c>
      <c r="B56" s="16" t="s">
        <v>172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>
      <c r="A57" s="11" t="s">
        <v>785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'Paramétrage'!C8</f>
        <v>08:00</v>
      </c>
      <c r="N57" s="32" t="str">
        <f>'Paramétrage'!D8</f>
        <v>12:00</v>
      </c>
      <c r="O57" s="32" t="str">
        <f>'Paramétrage'!E8</f>
        <v>14:00</v>
      </c>
      <c r="P57" s="32" t="str">
        <f>'Paramétrage'!F8</f>
        <v>18:00</v>
      </c>
      <c r="S57" s="0">
        <v>0</v>
      </c>
      <c r="T57" s="0">
        <v>0</v>
      </c>
    </row>
    <row r="58" spans="1:20">
      <c r="A58" s="11" t="s">
        <v>787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'Paramétrage'!C9</f>
        <v>08:00</v>
      </c>
      <c r="N58" s="32" t="str">
        <f>'Paramétrage'!D9</f>
        <v>12:00</v>
      </c>
      <c r="O58" s="32" t="str">
        <f>'Paramétrage'!E9</f>
        <v>14:00</v>
      </c>
      <c r="P58" s="32" t="str">
        <f>'Paramétrage'!F9</f>
        <v>18:00</v>
      </c>
      <c r="S58" s="0">
        <v>0</v>
      </c>
      <c r="T58" s="0">
        <v>0</v>
      </c>
    </row>
    <row r="59" spans="1:20">
      <c r="A59" s="11" t="s">
        <v>789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2" t="str">
        <f>'Paramétrage'!C10</f>
        <v>08:00</v>
      </c>
      <c r="N59" s="32" t="str">
        <f>'Paramétrage'!D10</f>
        <v>12:00</v>
      </c>
      <c r="O59" s="32" t="str">
        <f>'Paramétrage'!E10</f>
        <v>14:00</v>
      </c>
      <c r="P59" s="32" t="str">
        <f>'Paramétrage'!F10</f>
        <v>18:00</v>
      </c>
      <c r="S59" s="0">
        <v>0</v>
      </c>
      <c r="T59" s="0">
        <v>0</v>
      </c>
    </row>
    <row r="60" spans="1:20">
      <c r="A60" s="11" t="s">
        <v>791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43</v>
      </c>
      <c r="L60" s="15" t="str">
        <f>24*(N60-M60+P60-O60)</f>
        <v>0</v>
      </c>
      <c r="M60" s="32" t="str">
        <f>'Paramétrage'!C11</f>
        <v>08:00</v>
      </c>
      <c r="N60" s="32" t="str">
        <f>'Paramétrage'!D11</f>
        <v>12:00</v>
      </c>
      <c r="O60" s="32" t="str">
        <f>'Paramétrage'!E11</f>
        <v>14:00</v>
      </c>
      <c r="P60" s="32" t="str">
        <f>'Paramétrage'!F11</f>
        <v>18:00</v>
      </c>
      <c r="S60" s="0">
        <v>0</v>
      </c>
      <c r="T60" s="0">
        <v>0</v>
      </c>
    </row>
    <row r="61" spans="1:20">
      <c r="A61" s="11" t="s">
        <v>777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44</v>
      </c>
      <c r="L61" s="15" t="str">
        <f>24*(N61-M61+P61-O61)</f>
        <v>0</v>
      </c>
      <c r="M61" s="32" t="str">
        <f>'Paramétrage'!C12</f>
        <v>08:00</v>
      </c>
      <c r="N61" s="32" t="str">
        <f>'Paramétrage'!D12</f>
        <v>12:00</v>
      </c>
      <c r="O61" s="32" t="str">
        <f>'Paramétrage'!E12</f>
        <v>14:00</v>
      </c>
      <c r="P61" s="32" t="str">
        <f>'Paramétrage'!F12</f>
        <v>18:00</v>
      </c>
      <c r="S61" s="0">
        <v>0</v>
      </c>
      <c r="T61" s="0">
        <v>0</v>
      </c>
    </row>
    <row r="62" spans="1:20" s="16" customFormat="1">
      <c r="A62" s="16" t="s">
        <v>780</v>
      </c>
      <c r="B62" s="16" t="s">
        <v>184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 s="16" customFormat="1">
      <c r="A63" s="16" t="s">
        <v>783</v>
      </c>
      <c r="B63" s="16" t="s">
        <v>186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>
      <c r="A64" s="11" t="s">
        <v>785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2" t="str">
        <f>'Paramétrage'!C8</f>
        <v>08:00</v>
      </c>
      <c r="N64" s="32" t="str">
        <f>'Paramétrage'!D8</f>
        <v>12:00</v>
      </c>
      <c r="O64" s="32" t="str">
        <f>'Paramétrage'!E8</f>
        <v>14:00</v>
      </c>
      <c r="P64" s="32" t="str">
        <f>'Paramétrage'!F8</f>
        <v>18:00</v>
      </c>
      <c r="S64" s="0">
        <v>0</v>
      </c>
      <c r="T64" s="0">
        <v>0</v>
      </c>
    </row>
    <row r="65" spans="1:20">
      <c r="A65" s="11" t="s">
        <v>787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'Paramétrage'!C9</f>
        <v>08:00</v>
      </c>
      <c r="N65" s="32" t="str">
        <f>'Paramétrage'!D9</f>
        <v>12:00</v>
      </c>
      <c r="O65" s="32" t="str">
        <f>'Paramétrage'!E9</f>
        <v>14:00</v>
      </c>
      <c r="P65" s="32" t="str">
        <f>'Paramétrage'!F9</f>
        <v>18:00</v>
      </c>
      <c r="S65" s="0">
        <v>0</v>
      </c>
      <c r="T65" s="0">
        <v>0</v>
      </c>
    </row>
    <row r="66" spans="1:20">
      <c r="A66" s="11" t="s">
        <v>789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47</v>
      </c>
      <c r="L66" s="15" t="str">
        <f>24*(N66-M66+P66-O66)</f>
        <v>0</v>
      </c>
      <c r="M66" s="32" t="str">
        <f>'Paramétrage'!C10</f>
        <v>08:00</v>
      </c>
      <c r="N66" s="32" t="str">
        <f>'Paramétrage'!D10</f>
        <v>12:00</v>
      </c>
      <c r="O66" s="32" t="str">
        <f>'Paramétrage'!E10</f>
        <v>14:00</v>
      </c>
      <c r="P66" s="32" t="str">
        <f>'Paramétrage'!F10</f>
        <v>18:00</v>
      </c>
      <c r="S66" s="0">
        <v>0</v>
      </c>
      <c r="T66" s="0">
        <v>0</v>
      </c>
    </row>
    <row r="67" spans="1:20">
      <c r="A67" s="11" t="s">
        <v>791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48</v>
      </c>
      <c r="L67" s="15" t="str">
        <f>24*(N67-M67+P67-O67)</f>
        <v>0</v>
      </c>
      <c r="M67" s="32" t="str">
        <f>'Paramétrage'!C11</f>
        <v>08:00</v>
      </c>
      <c r="N67" s="32" t="str">
        <f>'Paramétrage'!D11</f>
        <v>12:00</v>
      </c>
      <c r="O67" s="32" t="str">
        <f>'Paramétrage'!E11</f>
        <v>14:00</v>
      </c>
      <c r="P67" s="32" t="str">
        <f>'Paramétrage'!F11</f>
        <v>18:00</v>
      </c>
      <c r="S67" s="0">
        <v>0</v>
      </c>
      <c r="T67" s="0">
        <v>0</v>
      </c>
    </row>
    <row r="68" spans="1:20">
      <c r="A68" s="11" t="s">
        <v>777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49</v>
      </c>
      <c r="L68" s="15" t="str">
        <f>24*(N68-M68+P68-O68)</f>
        <v>0</v>
      </c>
      <c r="M68" s="32" t="str">
        <f>'Paramétrage'!C12</f>
        <v>08:00</v>
      </c>
      <c r="N68" s="32" t="str">
        <f>'Paramétrage'!D12</f>
        <v>12:00</v>
      </c>
      <c r="O68" s="32" t="str">
        <f>'Paramétrage'!E12</f>
        <v>14:00</v>
      </c>
      <c r="P68" s="32" t="str">
        <f>'Paramétrage'!F12</f>
        <v>18:00</v>
      </c>
      <c r="S68" s="0">
        <v>0</v>
      </c>
      <c r="T68" s="0">
        <v>0</v>
      </c>
    </row>
    <row r="69" spans="1:20" s="16" customFormat="1">
      <c r="A69" s="16" t="s">
        <v>780</v>
      </c>
      <c r="B69" s="16" t="s">
        <v>198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3"/>
      <c r="N69" s="33"/>
      <c r="O69" s="33"/>
      <c r="P69" s="33"/>
      <c r="S69" s="16">
        <v>0</v>
      </c>
      <c r="T69" s="16">
        <v>0</v>
      </c>
    </row>
    <row r="70" spans="1:20" s="16" customFormat="1">
      <c r="A70" s="16" t="s">
        <v>783</v>
      </c>
      <c r="B70" s="16" t="s">
        <v>200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>
      <c r="A71" s="11" t="s">
        <v>785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2" t="str">
        <f>'Paramétrage'!C8</f>
        <v>08:00</v>
      </c>
      <c r="N71" s="32" t="str">
        <f>'Paramétrage'!D8</f>
        <v>12:00</v>
      </c>
      <c r="O71" s="32" t="str">
        <f>'Paramétrage'!E8</f>
        <v>14:00</v>
      </c>
      <c r="P71" s="32" t="str">
        <f>'Paramétrage'!F8</f>
        <v>18:00</v>
      </c>
      <c r="S71" s="0">
        <v>0</v>
      </c>
      <c r="T71" s="0">
        <v>0</v>
      </c>
    </row>
    <row r="72" spans="1:20">
      <c r="A72" s="11" t="s">
        <v>787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'Paramétrage'!C9</f>
        <v>08:00</v>
      </c>
      <c r="N72" s="32" t="str">
        <f>'Paramétrage'!D9</f>
        <v>12:00</v>
      </c>
      <c r="O72" s="32" t="str">
        <f>'Paramétrage'!E9</f>
        <v>14:00</v>
      </c>
      <c r="P72" s="32" t="str">
        <f>'Paramétrage'!F9</f>
        <v>18:00</v>
      </c>
      <c r="S72" s="0">
        <v>0</v>
      </c>
      <c r="T72" s="0">
        <v>0</v>
      </c>
    </row>
    <row r="73" spans="1:20">
      <c r="A73" s="11" t="s">
        <v>789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52</v>
      </c>
      <c r="L73" s="15" t="str">
        <f>24*(N73-M73+P73-O73)</f>
        <v>0</v>
      </c>
      <c r="M73" s="32" t="str">
        <f>'Paramétrage'!C10</f>
        <v>08:00</v>
      </c>
      <c r="N73" s="32" t="str">
        <f>'Paramétrage'!D10</f>
        <v>12:00</v>
      </c>
      <c r="O73" s="32" t="str">
        <f>'Paramétrage'!E10</f>
        <v>14:00</v>
      </c>
      <c r="P73" s="32" t="str">
        <f>'Paramétrage'!F10</f>
        <v>18:00</v>
      </c>
      <c r="S73" s="0">
        <v>0</v>
      </c>
      <c r="T73" s="0">
        <v>0</v>
      </c>
    </row>
    <row r="74" spans="1:20">
      <c r="A74" s="11" t="s">
        <v>791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53</v>
      </c>
      <c r="L74" s="15" t="str">
        <f>24*(N74-M74+P74-O74)</f>
        <v>0</v>
      </c>
      <c r="M74" s="32" t="str">
        <f>'Paramétrage'!C11</f>
        <v>08:00</v>
      </c>
      <c r="N74" s="32" t="str">
        <f>'Paramétrage'!D11</f>
        <v>12:00</v>
      </c>
      <c r="O74" s="32" t="str">
        <f>'Paramétrage'!E11</f>
        <v>14:00</v>
      </c>
      <c r="P74" s="32" t="str">
        <f>'Paramétrage'!F11</f>
        <v>18:00</v>
      </c>
      <c r="S74" s="0">
        <v>0</v>
      </c>
      <c r="T74" s="0">
        <v>0</v>
      </c>
    </row>
    <row r="75" spans="1:20">
      <c r="A75" s="11" t="s">
        <v>777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54</v>
      </c>
      <c r="L75" s="15" t="str">
        <f>24*(N75-M75+P75-O75)</f>
        <v>0</v>
      </c>
      <c r="M75" s="32" t="str">
        <f>'Paramétrage'!C12</f>
        <v>08:00</v>
      </c>
      <c r="N75" s="32" t="str">
        <f>'Paramétrage'!D12</f>
        <v>12:00</v>
      </c>
      <c r="O75" s="32" t="str">
        <f>'Paramétrage'!E12</f>
        <v>14:00</v>
      </c>
      <c r="P75" s="32" t="str">
        <f>'Paramétrage'!F12</f>
        <v>18:00</v>
      </c>
      <c r="S75" s="0">
        <v>0</v>
      </c>
      <c r="T75" s="0">
        <v>0</v>
      </c>
    </row>
    <row r="76" spans="1:20" s="16" customFormat="1">
      <c r="A76" s="16" t="s">
        <v>780</v>
      </c>
      <c r="B76" s="16" t="s">
        <v>212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 s="16" customFormat="1">
      <c r="A77" s="16" t="s">
        <v>783</v>
      </c>
      <c r="B77" s="16" t="s">
        <v>214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>
      <c r="A78" s="11" t="s">
        <v>785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2" t="str">
        <f>'Paramétrage'!C8</f>
        <v>08:00</v>
      </c>
      <c r="N78" s="32" t="str">
        <f>'Paramétrage'!D8</f>
        <v>12:00</v>
      </c>
      <c r="O78" s="32" t="str">
        <f>'Paramétrage'!E8</f>
        <v>14:00</v>
      </c>
      <c r="P78" s="32" t="str">
        <f>'Paramétrage'!F8</f>
        <v>18:00</v>
      </c>
      <c r="S78" s="0">
        <v>0</v>
      </c>
      <c r="T78" s="0">
        <v>0</v>
      </c>
    </row>
    <row r="79" spans="1:20">
      <c r="A79" s="11" t="s">
        <v>787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2" t="str">
        <f>'Paramétrage'!C9</f>
        <v>08:00</v>
      </c>
      <c r="N79" s="32" t="str">
        <f>'Paramétrage'!D9</f>
        <v>12:00</v>
      </c>
      <c r="O79" s="32" t="str">
        <f>'Paramétrage'!E9</f>
        <v>14:00</v>
      </c>
      <c r="P79" s="32" t="str">
        <f>'Paramétrage'!F9</f>
        <v>18:00</v>
      </c>
      <c r="S79" s="0">
        <v>0</v>
      </c>
      <c r="T79" s="0">
        <v>0</v>
      </c>
    </row>
    <row r="80" spans="1:20">
      <c r="A80" s="11" t="s">
        <v>789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57</v>
      </c>
      <c r="L80" s="15" t="str">
        <f>24*(N80-M80+P80-O80)</f>
        <v>0</v>
      </c>
      <c r="M80" s="32" t="str">
        <f>'Paramétrage'!C10</f>
        <v>08:00</v>
      </c>
      <c r="N80" s="32" t="str">
        <f>'Paramétrage'!D10</f>
        <v>12:00</v>
      </c>
      <c r="O80" s="32" t="str">
        <f>'Paramétrage'!E10</f>
        <v>14:00</v>
      </c>
      <c r="P80" s="32" t="str">
        <f>'Paramétrage'!F10</f>
        <v>18:00</v>
      </c>
      <c r="S80" s="0">
        <v>0</v>
      </c>
      <c r="T80" s="0">
        <v>0</v>
      </c>
    </row>
    <row r="81" spans="1:20">
      <c r="A81" s="11" t="s">
        <v>791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58</v>
      </c>
      <c r="L81" s="15" t="str">
        <f>24*(N81-M81+P81-O81)</f>
        <v>0</v>
      </c>
      <c r="M81" s="32" t="str">
        <f>'Paramétrage'!C11</f>
        <v>08:00</v>
      </c>
      <c r="N81" s="32" t="str">
        <f>'Paramétrage'!D11</f>
        <v>12:00</v>
      </c>
      <c r="O81" s="32" t="str">
        <f>'Paramétrage'!E11</f>
        <v>14:00</v>
      </c>
      <c r="P81" s="32" t="str">
        <f>'Paramétrage'!F11</f>
        <v>18:00</v>
      </c>
      <c r="S81" s="0">
        <v>0</v>
      </c>
      <c r="T81" s="0">
        <v>0</v>
      </c>
    </row>
    <row r="82" spans="1:20">
      <c r="A82" s="11" t="s">
        <v>777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59</v>
      </c>
      <c r="L82" s="15" t="str">
        <f>24*(N82-M82+P82-O82)</f>
        <v>0</v>
      </c>
      <c r="M82" s="32" t="str">
        <f>'Paramétrage'!C12</f>
        <v>08:00</v>
      </c>
      <c r="N82" s="32" t="str">
        <f>'Paramétrage'!D12</f>
        <v>12:00</v>
      </c>
      <c r="O82" s="32" t="str">
        <f>'Paramétrage'!E12</f>
        <v>14:00</v>
      </c>
      <c r="P82" s="32" t="str">
        <f>'Paramétrage'!F12</f>
        <v>18:00</v>
      </c>
      <c r="S82" s="0">
        <v>0</v>
      </c>
      <c r="T82" s="0">
        <v>0</v>
      </c>
    </row>
    <row r="83" spans="1:20" s="16" customFormat="1">
      <c r="A83" s="16" t="s">
        <v>780</v>
      </c>
      <c r="B83" s="16" t="s">
        <v>226</v>
      </c>
      <c r="C83" s="16">
        <v>1</v>
      </c>
      <c r="D83" s="16">
        <v>0</v>
      </c>
      <c r="E83" s="16">
        <v>1</v>
      </c>
      <c r="F83" s="16">
        <v>0</v>
      </c>
      <c r="G83" s="16"/>
      <c r="K83" s="29"/>
      <c r="M83" s="33"/>
      <c r="N83" s="33"/>
      <c r="O83" s="33"/>
      <c r="P83" s="33"/>
      <c r="S83" s="16">
        <v>0</v>
      </c>
      <c r="T83" s="16">
        <v>0</v>
      </c>
    </row>
    <row r="84" spans="1:20" s="16" customFormat="1">
      <c r="A84" s="16" t="s">
        <v>783</v>
      </c>
      <c r="B84" s="16" t="s">
        <v>228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>
      <c r="A85" s="11" t="s">
        <v>785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2" t="str">
        <f>'Paramétrage'!C8</f>
        <v>08:00</v>
      </c>
      <c r="N85" s="32" t="str">
        <f>'Paramétrage'!D8</f>
        <v>12:00</v>
      </c>
      <c r="O85" s="32" t="str">
        <f>'Paramétrage'!E8</f>
        <v>14:00</v>
      </c>
      <c r="P85" s="32" t="str">
        <f>'Paramétrage'!F8</f>
        <v>18:00</v>
      </c>
      <c r="S85" s="0">
        <v>0</v>
      </c>
      <c r="T85" s="0">
        <v>0</v>
      </c>
    </row>
    <row r="86" spans="1:20">
      <c r="A86" s="11" t="s">
        <v>787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2" t="str">
        <f>'Paramétrage'!C9</f>
        <v>08:00</v>
      </c>
      <c r="N86" s="32" t="str">
        <f>'Paramétrage'!D9</f>
        <v>12:00</v>
      </c>
      <c r="O86" s="32" t="str">
        <f>'Paramétrage'!E9</f>
        <v>14:00</v>
      </c>
      <c r="P86" s="32" t="str">
        <f>'Paramétrage'!F9</f>
        <v>18:00</v>
      </c>
      <c r="S86" s="0">
        <v>0</v>
      </c>
      <c r="T86" s="0">
        <v>0</v>
      </c>
    </row>
    <row r="87" spans="1:20">
      <c r="A87" s="11" t="s">
        <v>789</v>
      </c>
      <c r="B87" s="11" t="s">
        <v>234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62</v>
      </c>
      <c r="L87" s="15" t="str">
        <f>24*(N87-M87+P87-O87)</f>
        <v>0</v>
      </c>
      <c r="M87" s="32" t="str">
        <f>'Paramétrage'!C10</f>
        <v>08:00</v>
      </c>
      <c r="N87" s="32" t="str">
        <f>'Paramétrage'!D10</f>
        <v>12:00</v>
      </c>
      <c r="O87" s="32" t="str">
        <f>'Paramétrage'!E10</f>
        <v>14:00</v>
      </c>
      <c r="P87" s="32" t="str">
        <f>'Paramétrage'!F10</f>
        <v>18:00</v>
      </c>
      <c r="S87" s="0">
        <v>0</v>
      </c>
      <c r="T87" s="0">
        <v>0</v>
      </c>
    </row>
    <row r="88" spans="1:20">
      <c r="A88" s="11" t="s">
        <v>791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63</v>
      </c>
      <c r="L88" s="15" t="str">
        <f>24*(N88-M88+P88-O88)</f>
        <v>0</v>
      </c>
      <c r="M88" s="32" t="str">
        <f>'Paramétrage'!C11</f>
        <v>08:00</v>
      </c>
      <c r="N88" s="32" t="str">
        <f>'Paramétrage'!D11</f>
        <v>12:00</v>
      </c>
      <c r="O88" s="32" t="str">
        <f>'Paramétrage'!E11</f>
        <v>14:00</v>
      </c>
      <c r="P88" s="32" t="str">
        <f>'Paramétrage'!F11</f>
        <v>18:00</v>
      </c>
      <c r="S88" s="0">
        <v>0</v>
      </c>
      <c r="T88" s="0">
        <v>0</v>
      </c>
    </row>
    <row r="89" spans="1:20">
      <c r="A89" s="11" t="s">
        <v>777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64</v>
      </c>
      <c r="L89" s="15" t="str">
        <f>24*(N89-M89+P89-O89)</f>
        <v>0</v>
      </c>
      <c r="M89" s="32" t="str">
        <f>'Paramétrage'!C12</f>
        <v>08:00</v>
      </c>
      <c r="N89" s="32" t="str">
        <f>'Paramétrage'!D12</f>
        <v>12:00</v>
      </c>
      <c r="O89" s="32" t="str">
        <f>'Paramétrage'!E12</f>
        <v>14:00</v>
      </c>
      <c r="P89" s="32" t="str">
        <f>'Paramétrage'!F12</f>
        <v>18:00</v>
      </c>
      <c r="S89" s="0">
        <v>0</v>
      </c>
      <c r="T89" s="0">
        <v>0</v>
      </c>
    </row>
    <row r="90" spans="1:20" s="16" customFormat="1">
      <c r="A90" s="16" t="s">
        <v>780</v>
      </c>
      <c r="B90" s="16" t="s">
        <v>240</v>
      </c>
      <c r="C90" s="16">
        <v>1</v>
      </c>
      <c r="D90" s="16">
        <v>0</v>
      </c>
      <c r="E90" s="16">
        <v>1</v>
      </c>
      <c r="F90" s="16">
        <v>0</v>
      </c>
      <c r="G90" s="16"/>
      <c r="K90" s="29"/>
      <c r="M90" s="33"/>
      <c r="N90" s="33"/>
      <c r="O90" s="33"/>
      <c r="P90" s="33"/>
      <c r="S90" s="16">
        <v>0</v>
      </c>
      <c r="T90" s="16">
        <v>0</v>
      </c>
    </row>
    <row r="91" spans="1:20" s="16" customFormat="1">
      <c r="A91" s="16" t="s">
        <v>783</v>
      </c>
      <c r="B91" s="16" t="s">
        <v>242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7" customFormat="1">
      <c r="A92" s="17" t="s">
        <v>785</v>
      </c>
      <c r="B92" s="17" t="s">
        <v>244</v>
      </c>
      <c r="C92" s="17">
        <v>1</v>
      </c>
      <c r="D92" s="17">
        <v>0</v>
      </c>
      <c r="E92" s="17">
        <v>0</v>
      </c>
      <c r="F92" s="17">
        <v>1</v>
      </c>
      <c r="G92" s="17" t="s">
        <v>245</v>
      </c>
      <c r="K92" s="30"/>
      <c r="M92" s="34"/>
      <c r="N92" s="34"/>
      <c r="O92" s="34"/>
      <c r="P92" s="34"/>
      <c r="S92" s="17">
        <v>0</v>
      </c>
      <c r="T92" s="17">
        <v>0</v>
      </c>
    </row>
    <row r="93" spans="1:20">
      <c r="A93" s="11" t="s">
        <v>787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'Paramétrage'!C9</f>
        <v>08:00</v>
      </c>
      <c r="N93" s="32" t="str">
        <f>'Paramétrage'!D9</f>
        <v>12:00</v>
      </c>
      <c r="O93" s="32" t="str">
        <f>'Paramétrage'!E9</f>
        <v>14:00</v>
      </c>
      <c r="P93" s="32" t="str">
        <f>'Paramétrage'!F9</f>
        <v>18:00</v>
      </c>
      <c r="S93" s="0">
        <v>0</v>
      </c>
      <c r="T93" s="0">
        <v>0</v>
      </c>
    </row>
    <row r="94" spans="1:20">
      <c r="A94" s="11" t="s">
        <v>789</v>
      </c>
      <c r="B94" s="11" t="s">
        <v>249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66</v>
      </c>
      <c r="L94" s="15" t="str">
        <f>24*(N94-M94+P94-O94)</f>
        <v>0</v>
      </c>
      <c r="M94" s="32" t="str">
        <f>'Paramétrage'!C10</f>
        <v>08:00</v>
      </c>
      <c r="N94" s="32" t="str">
        <f>'Paramétrage'!D10</f>
        <v>12:00</v>
      </c>
      <c r="O94" s="32" t="str">
        <f>'Paramétrage'!E10</f>
        <v>14:00</v>
      </c>
      <c r="P94" s="32" t="str">
        <f>'Paramétrage'!F10</f>
        <v>18:00</v>
      </c>
      <c r="S94" s="0">
        <v>0</v>
      </c>
      <c r="T94" s="0">
        <v>0</v>
      </c>
    </row>
    <row r="95" spans="1:20">
      <c r="A95" s="11" t="s">
        <v>791</v>
      </c>
      <c r="B95" s="11" t="s">
        <v>251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67</v>
      </c>
      <c r="L95" s="15" t="str">
        <f>24*(N95-M95+P95-O95)</f>
        <v>0</v>
      </c>
      <c r="M95" s="32" t="str">
        <f>'Paramétrage'!C11</f>
        <v>08:00</v>
      </c>
      <c r="N95" s="32" t="str">
        <f>'Paramétrage'!D11</f>
        <v>12:00</v>
      </c>
      <c r="O95" s="32" t="str">
        <f>'Paramétrage'!E11</f>
        <v>14:00</v>
      </c>
      <c r="P95" s="32" t="str">
        <f>'Paramétrage'!F11</f>
        <v>18:00</v>
      </c>
      <c r="S95" s="0">
        <v>0</v>
      </c>
      <c r="T95" s="0">
        <v>0</v>
      </c>
    </row>
    <row r="96" spans="1:20">
      <c r="A96" s="11" t="s">
        <v>777</v>
      </c>
      <c r="B96" s="11" t="s">
        <v>253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68</v>
      </c>
      <c r="L96" s="15" t="str">
        <f>24*(N96-M96+P96-O96)</f>
        <v>0</v>
      </c>
      <c r="M96" s="32" t="str">
        <f>'Paramétrage'!C12</f>
        <v>08:00</v>
      </c>
      <c r="N96" s="32" t="str">
        <f>'Paramétrage'!D12</f>
        <v>12:00</v>
      </c>
      <c r="O96" s="32" t="str">
        <f>'Paramétrage'!E12</f>
        <v>14:00</v>
      </c>
      <c r="P96" s="32" t="str">
        <f>'Paramétrage'!F12</f>
        <v>18:00</v>
      </c>
      <c r="S96" s="0">
        <v>0</v>
      </c>
      <c r="T96" s="0">
        <v>0</v>
      </c>
    </row>
    <row r="97" spans="1:20" s="16" customFormat="1">
      <c r="A97" s="16" t="s">
        <v>780</v>
      </c>
      <c r="B97" s="16" t="s">
        <v>255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 s="16" customFormat="1">
      <c r="A98" s="16" t="s">
        <v>783</v>
      </c>
      <c r="B98" s="16" t="s">
        <v>257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>
      <c r="A99" s="11" t="s">
        <v>785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69</v>
      </c>
      <c r="L99" s="15" t="str">
        <f>24*(N99-M99+P99-O99)</f>
        <v>0</v>
      </c>
      <c r="M99" s="32" t="str">
        <f>'Paramétrage'!C8</f>
        <v>08:00</v>
      </c>
      <c r="N99" s="32" t="str">
        <f>'Paramétrage'!D8</f>
        <v>12:00</v>
      </c>
      <c r="O99" s="32" t="str">
        <f>'Paramétrage'!E8</f>
        <v>14:00</v>
      </c>
      <c r="P99" s="32" t="str">
        <f>'Paramétrage'!F8</f>
        <v>18:00</v>
      </c>
      <c r="S99" s="0">
        <v>0</v>
      </c>
      <c r="T99" s="0">
        <v>0</v>
      </c>
    </row>
    <row r="100" spans="1:20">
      <c r="A100" s="11" t="s">
        <v>787</v>
      </c>
      <c r="B100" s="11" t="s">
        <v>261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'Paramétrage'!C9</f>
        <v>08:00</v>
      </c>
      <c r="N100" s="32" t="str">
        <f>'Paramétrage'!D9</f>
        <v>12:00</v>
      </c>
      <c r="O100" s="32" t="str">
        <f>'Paramétrage'!E9</f>
        <v>14:00</v>
      </c>
      <c r="P100" s="32" t="str">
        <f>'Paramétrage'!F9</f>
        <v>18:00</v>
      </c>
      <c r="S100" s="0">
        <v>0</v>
      </c>
      <c r="T100" s="0">
        <v>0</v>
      </c>
    </row>
    <row r="101" spans="1:20">
      <c r="A101" s="11" t="s">
        <v>789</v>
      </c>
      <c r="B101" s="11" t="s">
        <v>263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71</v>
      </c>
      <c r="L101" s="15" t="str">
        <f>24*(N101-M101+P101-O101)</f>
        <v>0</v>
      </c>
      <c r="M101" s="32" t="str">
        <f>'Paramétrage'!C10</f>
        <v>08:00</v>
      </c>
      <c r="N101" s="32" t="str">
        <f>'Paramétrage'!D10</f>
        <v>12:00</v>
      </c>
      <c r="O101" s="32" t="str">
        <f>'Paramétrage'!E10</f>
        <v>14:00</v>
      </c>
      <c r="P101" s="32" t="str">
        <f>'Paramétrage'!F10</f>
        <v>18:00</v>
      </c>
      <c r="S101" s="0">
        <v>0</v>
      </c>
      <c r="T101" s="0">
        <v>0</v>
      </c>
    </row>
    <row r="102" spans="1:20">
      <c r="A102" s="11" t="s">
        <v>791</v>
      </c>
      <c r="B102" s="11" t="s">
        <v>265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72</v>
      </c>
      <c r="L102" s="15" t="str">
        <f>24*(N102-M102+P102-O102)</f>
        <v>0</v>
      </c>
      <c r="M102" s="32" t="str">
        <f>'Paramétrage'!C11</f>
        <v>08:00</v>
      </c>
      <c r="N102" s="32" t="str">
        <f>'Paramétrage'!D11</f>
        <v>12:00</v>
      </c>
      <c r="O102" s="32" t="str">
        <f>'Paramétrage'!E11</f>
        <v>14:00</v>
      </c>
      <c r="P102" s="32" t="str">
        <f>'Paramétrage'!F11</f>
        <v>18:00</v>
      </c>
      <c r="S102" s="0">
        <v>0</v>
      </c>
      <c r="T102" s="0">
        <v>0</v>
      </c>
    </row>
    <row r="103" spans="1:20">
      <c r="A103" s="11" t="s">
        <v>777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73</v>
      </c>
      <c r="L103" s="15" t="str">
        <f>24*(N103-M103+P103-O103)</f>
        <v>0</v>
      </c>
      <c r="M103" s="32" t="str">
        <f>'Paramétrage'!C12</f>
        <v>08:00</v>
      </c>
      <c r="N103" s="32" t="str">
        <f>'Paramétrage'!D12</f>
        <v>12:00</v>
      </c>
      <c r="O103" s="32" t="str">
        <f>'Paramétrage'!E12</f>
        <v>14:00</v>
      </c>
      <c r="P103" s="32" t="str">
        <f>'Paramétrage'!F12</f>
        <v>18:00</v>
      </c>
      <c r="S103" s="0">
        <v>0</v>
      </c>
      <c r="T103" s="0">
        <v>0</v>
      </c>
    </row>
    <row r="104" spans="1:20" s="16" customFormat="1">
      <c r="A104" s="16" t="s">
        <v>780</v>
      </c>
      <c r="B104" s="16" t="s">
        <v>269</v>
      </c>
      <c r="C104" s="16">
        <v>1</v>
      </c>
      <c r="D104" s="16">
        <v>0</v>
      </c>
      <c r="E104" s="16">
        <v>1</v>
      </c>
      <c r="F104" s="16">
        <v>0</v>
      </c>
      <c r="G104" s="16"/>
      <c r="K104" s="29"/>
      <c r="M104" s="33"/>
      <c r="N104" s="33"/>
      <c r="O104" s="33"/>
      <c r="P104" s="33"/>
      <c r="S104" s="16">
        <v>0</v>
      </c>
      <c r="T104" s="16">
        <v>0</v>
      </c>
    </row>
    <row r="105" spans="1:20" s="16" customFormat="1">
      <c r="A105" s="16" t="s">
        <v>783</v>
      </c>
      <c r="B105" s="16" t="s">
        <v>271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>
      <c r="A106" s="11" t="s">
        <v>785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74</v>
      </c>
      <c r="L106" s="15" t="str">
        <f>24*(N106-M106+P106-O106)</f>
        <v>0</v>
      </c>
      <c r="M106" s="32" t="str">
        <f>'Paramétrage'!C8</f>
        <v>08:00</v>
      </c>
      <c r="N106" s="32" t="str">
        <f>'Paramétrage'!D8</f>
        <v>12:00</v>
      </c>
      <c r="O106" s="32" t="str">
        <f>'Paramétrage'!E8</f>
        <v>14:00</v>
      </c>
      <c r="P106" s="32" t="str">
        <f>'Paramétrage'!F8</f>
        <v>18:00</v>
      </c>
      <c r="S106" s="0">
        <v>0</v>
      </c>
      <c r="T106" s="0">
        <v>0</v>
      </c>
    </row>
    <row r="107" spans="1:20">
      <c r="A107" s="11" t="s">
        <v>787</v>
      </c>
      <c r="B107" s="11" t="s">
        <v>275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75</v>
      </c>
      <c r="L107" s="15" t="str">
        <f>24*(N107-M107+P107-O107)</f>
        <v>0</v>
      </c>
      <c r="M107" s="32" t="str">
        <f>'Paramétrage'!C9</f>
        <v>08:00</v>
      </c>
      <c r="N107" s="32" t="str">
        <f>'Paramétrage'!D9</f>
        <v>12:00</v>
      </c>
      <c r="O107" s="32" t="str">
        <f>'Paramétrage'!E9</f>
        <v>14:00</v>
      </c>
      <c r="P107" s="32" t="str">
        <f>'Paramétrage'!F9</f>
        <v>18:00</v>
      </c>
      <c r="S107" s="0">
        <v>0</v>
      </c>
      <c r="T107" s="0">
        <v>0</v>
      </c>
    </row>
    <row r="108" spans="1:20">
      <c r="A108" s="11" t="s">
        <v>789</v>
      </c>
      <c r="B108" s="11" t="s">
        <v>277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76</v>
      </c>
      <c r="L108" s="15" t="str">
        <f>24*(N108-M108+P108-O108)</f>
        <v>0</v>
      </c>
      <c r="M108" s="32" t="str">
        <f>'Paramétrage'!C10</f>
        <v>08:00</v>
      </c>
      <c r="N108" s="32" t="str">
        <f>'Paramétrage'!D10</f>
        <v>12:00</v>
      </c>
      <c r="O108" s="32" t="str">
        <f>'Paramétrage'!E10</f>
        <v>14:00</v>
      </c>
      <c r="P108" s="32" t="str">
        <f>'Paramétrage'!F10</f>
        <v>18:00</v>
      </c>
      <c r="S108" s="0">
        <v>0</v>
      </c>
      <c r="T108" s="0">
        <v>0</v>
      </c>
    </row>
    <row r="109" spans="1:20">
      <c r="A109" s="11" t="s">
        <v>791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77</v>
      </c>
      <c r="L109" s="15" t="str">
        <f>24*(N109-M109+P109-O109)</f>
        <v>0</v>
      </c>
      <c r="M109" s="32" t="str">
        <f>'Paramétrage'!C11</f>
        <v>08:00</v>
      </c>
      <c r="N109" s="32" t="str">
        <f>'Paramétrage'!D11</f>
        <v>12:00</v>
      </c>
      <c r="O109" s="32" t="str">
        <f>'Paramétrage'!E11</f>
        <v>14:00</v>
      </c>
      <c r="P109" s="32" t="str">
        <f>'Paramétrage'!F11</f>
        <v>18:00</v>
      </c>
      <c r="S109" s="0">
        <v>0</v>
      </c>
      <c r="T109" s="0">
        <v>0</v>
      </c>
    </row>
    <row r="110" spans="1:20">
      <c r="A110" s="11" t="s">
        <v>777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78</v>
      </c>
      <c r="L110" s="15" t="str">
        <f>24*(N110-M110+P110-O110)</f>
        <v>0</v>
      </c>
      <c r="M110" s="32" t="str">
        <f>'Paramétrage'!C12</f>
        <v>08:00</v>
      </c>
      <c r="N110" s="32" t="str">
        <f>'Paramétrage'!D12</f>
        <v>12:00</v>
      </c>
      <c r="O110" s="32" t="str">
        <f>'Paramétrage'!E12</f>
        <v>14:00</v>
      </c>
      <c r="P110" s="32" t="str">
        <f>'Paramétrage'!F12</f>
        <v>18:00</v>
      </c>
      <c r="S110" s="0">
        <v>0</v>
      </c>
      <c r="T110" s="0">
        <v>0</v>
      </c>
    </row>
    <row r="111" spans="1:20" s="16" customFormat="1">
      <c r="A111" s="16" t="s">
        <v>780</v>
      </c>
      <c r="B111" s="16" t="s">
        <v>283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9"/>
      <c r="M111" s="33"/>
      <c r="N111" s="33"/>
      <c r="O111" s="33"/>
      <c r="P111" s="33"/>
      <c r="S111" s="16">
        <v>0</v>
      </c>
      <c r="T111" s="16">
        <v>0</v>
      </c>
    </row>
    <row r="112" spans="1:20" s="16" customFormat="1">
      <c r="A112" s="16" t="s">
        <v>783</v>
      </c>
      <c r="B112" s="16" t="s">
        <v>285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>
      <c r="A113" s="11" t="s">
        <v>785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79</v>
      </c>
      <c r="L113" s="15" t="str">
        <f>24*(N113-M113+P113-O113)</f>
        <v>0</v>
      </c>
      <c r="M113" s="32" t="str">
        <f>'Paramétrage'!C8</f>
        <v>08:00</v>
      </c>
      <c r="N113" s="32" t="str">
        <f>'Paramétrage'!D8</f>
        <v>12:00</v>
      </c>
      <c r="O113" s="32" t="str">
        <f>'Paramétrage'!E8</f>
        <v>14:00</v>
      </c>
      <c r="P113" s="32" t="str">
        <f>'Paramétrage'!F8</f>
        <v>18:00</v>
      </c>
      <c r="S113" s="0">
        <v>0</v>
      </c>
      <c r="T113" s="0">
        <v>0</v>
      </c>
    </row>
    <row r="114" spans="1:20">
      <c r="A114" s="11" t="s">
        <v>787</v>
      </c>
      <c r="B114" s="11" t="s">
        <v>289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80</v>
      </c>
      <c r="L114" s="15" t="str">
        <f>24*(N114-M114+P114-O114)</f>
        <v>0</v>
      </c>
      <c r="M114" s="32" t="str">
        <f>'Paramétrage'!C9</f>
        <v>08:00</v>
      </c>
      <c r="N114" s="32" t="str">
        <f>'Paramétrage'!D9</f>
        <v>12:00</v>
      </c>
      <c r="O114" s="32" t="str">
        <f>'Paramétrage'!E9</f>
        <v>14:00</v>
      </c>
      <c r="P114" s="32" t="str">
        <f>'Paramétrage'!F9</f>
        <v>18:00</v>
      </c>
      <c r="S114" s="0">
        <v>0</v>
      </c>
      <c r="T114" s="0">
        <v>0</v>
      </c>
    </row>
    <row r="115" spans="1:20">
      <c r="A115" s="11" t="s">
        <v>789</v>
      </c>
      <c r="B115" s="11" t="s">
        <v>291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81</v>
      </c>
      <c r="L115" s="15" t="str">
        <f>24*(N115-M115+P115-O115)</f>
        <v>0</v>
      </c>
      <c r="M115" s="32" t="str">
        <f>'Paramétrage'!C10</f>
        <v>08:00</v>
      </c>
      <c r="N115" s="32" t="str">
        <f>'Paramétrage'!D10</f>
        <v>12:00</v>
      </c>
      <c r="O115" s="32" t="str">
        <f>'Paramétrage'!E10</f>
        <v>14:00</v>
      </c>
      <c r="P115" s="32" t="str">
        <f>'Paramétrage'!F10</f>
        <v>18:00</v>
      </c>
      <c r="S115" s="0">
        <v>0</v>
      </c>
      <c r="T115" s="0">
        <v>0</v>
      </c>
    </row>
    <row r="116" spans="1:20">
      <c r="A116" s="11" t="s">
        <v>791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82</v>
      </c>
      <c r="L116" s="15" t="str">
        <f>24*(N116-M116+P116-O116)</f>
        <v>0</v>
      </c>
      <c r="M116" s="32" t="str">
        <f>'Paramétrage'!C11</f>
        <v>08:00</v>
      </c>
      <c r="N116" s="32" t="str">
        <f>'Paramétrage'!D11</f>
        <v>12:00</v>
      </c>
      <c r="O116" s="32" t="str">
        <f>'Paramétrage'!E11</f>
        <v>14:00</v>
      </c>
      <c r="P116" s="32" t="str">
        <f>'Paramétrage'!F11</f>
        <v>18:00</v>
      </c>
      <c r="S116" s="0">
        <v>0</v>
      </c>
      <c r="T116" s="0">
        <v>0</v>
      </c>
    </row>
    <row r="117" spans="1:20" s="17" customFormat="1">
      <c r="A117" s="17" t="s">
        <v>777</v>
      </c>
      <c r="B117" s="17" t="s">
        <v>295</v>
      </c>
      <c r="C117" s="17">
        <v>1</v>
      </c>
      <c r="D117" s="17">
        <v>0</v>
      </c>
      <c r="E117" s="17">
        <v>0</v>
      </c>
      <c r="F117" s="17">
        <v>1</v>
      </c>
      <c r="G117" s="17" t="s">
        <v>296</v>
      </c>
      <c r="K117" s="30"/>
      <c r="M117" s="34"/>
      <c r="N117" s="34"/>
      <c r="O117" s="34"/>
      <c r="P117" s="34"/>
      <c r="S117" s="17">
        <v>0</v>
      </c>
      <c r="T117" s="17">
        <v>0</v>
      </c>
    </row>
    <row r="118" spans="1:20" s="16" customFormat="1">
      <c r="A118" s="16" t="s">
        <v>780</v>
      </c>
      <c r="B118" s="16" t="s">
        <v>298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29"/>
      <c r="M118" s="33"/>
      <c r="N118" s="33"/>
      <c r="O118" s="33"/>
      <c r="P118" s="33"/>
      <c r="S118" s="16">
        <v>0</v>
      </c>
      <c r="T118" s="16">
        <v>0</v>
      </c>
    </row>
    <row r="119" spans="1:20" s="16" customFormat="1">
      <c r="A119" s="16" t="s">
        <v>783</v>
      </c>
      <c r="B119" s="16" t="s">
        <v>300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>
      <c r="A120" s="11" t="s">
        <v>785</v>
      </c>
      <c r="B120" s="11" t="s">
        <v>302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83</v>
      </c>
      <c r="L120" s="15" t="str">
        <f>24*(N120-M120+P120-O120)</f>
        <v>0</v>
      </c>
      <c r="M120" s="32" t="str">
        <f>'Paramétrage'!C8</f>
        <v>08:00</v>
      </c>
      <c r="N120" s="32" t="str">
        <f>'Paramétrage'!D8</f>
        <v>12:00</v>
      </c>
      <c r="O120" s="32" t="str">
        <f>'Paramétrage'!E8</f>
        <v>14:00</v>
      </c>
      <c r="P120" s="32" t="str">
        <f>'Paramétrage'!F8</f>
        <v>18:00</v>
      </c>
      <c r="S120" s="0">
        <v>0</v>
      </c>
      <c r="T120" s="0">
        <v>0</v>
      </c>
    </row>
    <row r="121" spans="1:20">
      <c r="A121" s="11" t="s">
        <v>787</v>
      </c>
      <c r="B121" s="11" t="s">
        <v>304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84</v>
      </c>
      <c r="L121" s="15" t="str">
        <f>24*(N121-M121+P121-O121)</f>
        <v>0</v>
      </c>
      <c r="M121" s="32" t="str">
        <f>'Paramétrage'!C9</f>
        <v>08:00</v>
      </c>
      <c r="N121" s="32" t="str">
        <f>'Paramétrage'!D9</f>
        <v>12:00</v>
      </c>
      <c r="O121" s="32" t="str">
        <f>'Paramétrage'!E9</f>
        <v>14:00</v>
      </c>
      <c r="P121" s="32" t="str">
        <f>'Paramétrage'!F9</f>
        <v>18:00</v>
      </c>
      <c r="S121" s="0">
        <v>0</v>
      </c>
      <c r="T121" s="0">
        <v>0</v>
      </c>
    </row>
    <row r="122" spans="1:20">
      <c r="A122" s="11" t="s">
        <v>789</v>
      </c>
      <c r="B122" s="11" t="s">
        <v>306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85</v>
      </c>
      <c r="L122" s="15" t="str">
        <f>24*(N122-M122+P122-O122)</f>
        <v>0</v>
      </c>
      <c r="M122" s="32" t="str">
        <f>'Paramétrage'!C10</f>
        <v>08:00</v>
      </c>
      <c r="N122" s="32" t="str">
        <f>'Paramétrage'!D10</f>
        <v>12:00</v>
      </c>
      <c r="O122" s="32" t="str">
        <f>'Paramétrage'!E10</f>
        <v>14:00</v>
      </c>
      <c r="P122" s="32" t="str">
        <f>'Paramétrage'!F10</f>
        <v>18:00</v>
      </c>
      <c r="S122" s="0">
        <v>0</v>
      </c>
      <c r="T122" s="0">
        <v>0</v>
      </c>
    </row>
    <row r="123" spans="1:20">
      <c r="A123" s="11" t="s">
        <v>791</v>
      </c>
      <c r="B123" s="11" t="s">
        <v>308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86</v>
      </c>
      <c r="L123" s="15" t="str">
        <f>24*(N123-M123+P123-O123)</f>
        <v>0</v>
      </c>
      <c r="M123" s="32" t="str">
        <f>'Paramétrage'!C11</f>
        <v>08:00</v>
      </c>
      <c r="N123" s="32" t="str">
        <f>'Paramétrage'!D11</f>
        <v>12:00</v>
      </c>
      <c r="O123" s="32" t="str">
        <f>'Paramétrage'!E11</f>
        <v>14:00</v>
      </c>
      <c r="P123" s="32" t="str">
        <f>'Paramétrage'!F11</f>
        <v>18:00</v>
      </c>
      <c r="S123" s="0">
        <v>0</v>
      </c>
      <c r="T123" s="0">
        <v>0</v>
      </c>
    </row>
    <row r="124" spans="1:20">
      <c r="A124" s="11" t="s">
        <v>777</v>
      </c>
      <c r="B124" s="11" t="s">
        <v>310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87</v>
      </c>
      <c r="L124" s="15" t="str">
        <f>24*(N124-M124+P124-O124)</f>
        <v>0</v>
      </c>
      <c r="M124" s="32" t="str">
        <f>'Paramétrage'!C12</f>
        <v>08:00</v>
      </c>
      <c r="N124" s="32" t="str">
        <f>'Paramétrage'!D12</f>
        <v>12:00</v>
      </c>
      <c r="O124" s="32" t="str">
        <f>'Paramétrage'!E12</f>
        <v>14:00</v>
      </c>
      <c r="P124" s="32" t="str">
        <f>'Paramétrage'!F12</f>
        <v>18:00</v>
      </c>
      <c r="S124" s="0">
        <v>0</v>
      </c>
      <c r="T124" s="0">
        <v>0</v>
      </c>
    </row>
    <row r="125" spans="1:20" s="17" customFormat="1">
      <c r="A125" s="17" t="s">
        <v>780</v>
      </c>
      <c r="B125" s="17" t="s">
        <v>312</v>
      </c>
      <c r="C125" s="17">
        <v>1</v>
      </c>
      <c r="D125" s="17">
        <v>0</v>
      </c>
      <c r="E125" s="17">
        <v>1</v>
      </c>
      <c r="F125" s="17">
        <v>1</v>
      </c>
      <c r="G125" s="17" t="s">
        <v>313</v>
      </c>
      <c r="K125" s="30"/>
      <c r="M125" s="34"/>
      <c r="N125" s="34"/>
      <c r="O125" s="34"/>
      <c r="P125" s="34"/>
      <c r="S125" s="17">
        <v>0</v>
      </c>
      <c r="T125" s="17">
        <v>0</v>
      </c>
    </row>
    <row r="126" spans="1:20" s="16" customFormat="1">
      <c r="A126" s="16" t="s">
        <v>783</v>
      </c>
      <c r="B126" s="16" t="s">
        <v>315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>
      <c r="A127" s="11" t="s">
        <v>785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88</v>
      </c>
      <c r="L127" s="15" t="str">
        <f>24*(N127-M127+P127-O127)</f>
        <v>0</v>
      </c>
      <c r="M127" s="32" t="str">
        <f>'Paramétrage'!C8</f>
        <v>08:00</v>
      </c>
      <c r="N127" s="32" t="str">
        <f>'Paramétrage'!D8</f>
        <v>12:00</v>
      </c>
      <c r="O127" s="32" t="str">
        <f>'Paramétrage'!E8</f>
        <v>14:00</v>
      </c>
      <c r="P127" s="32" t="str">
        <f>'Paramétrage'!F8</f>
        <v>18:00</v>
      </c>
      <c r="S127" s="0">
        <v>0</v>
      </c>
      <c r="T127" s="0">
        <v>0</v>
      </c>
    </row>
    <row r="128" spans="1:20">
      <c r="A128" s="11" t="s">
        <v>787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89</v>
      </c>
      <c r="L128" s="15" t="str">
        <f>24*(N128-M128+P128-O128)</f>
        <v>0</v>
      </c>
      <c r="M128" s="32" t="str">
        <f>'Paramétrage'!C9</f>
        <v>08:00</v>
      </c>
      <c r="N128" s="32" t="str">
        <f>'Paramétrage'!D9</f>
        <v>12:00</v>
      </c>
      <c r="O128" s="32" t="str">
        <f>'Paramétrage'!E9</f>
        <v>14:00</v>
      </c>
      <c r="P128" s="32" t="str">
        <f>'Paramétrage'!F9</f>
        <v>18:00</v>
      </c>
      <c r="S128" s="0">
        <v>0</v>
      </c>
      <c r="T128" s="0">
        <v>0</v>
      </c>
    </row>
    <row r="129" spans="1:20">
      <c r="A129" s="11" t="s">
        <v>789</v>
      </c>
      <c r="B129" s="11" t="s">
        <v>321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90</v>
      </c>
      <c r="L129" s="15" t="str">
        <f>24*(N129-M129+P129-O129)</f>
        <v>0</v>
      </c>
      <c r="M129" s="32" t="str">
        <f>'Paramétrage'!C10</f>
        <v>08:00</v>
      </c>
      <c r="N129" s="32" t="str">
        <f>'Paramétrage'!D10</f>
        <v>12:00</v>
      </c>
      <c r="O129" s="32" t="str">
        <f>'Paramétrage'!E10</f>
        <v>14:00</v>
      </c>
      <c r="P129" s="32" t="str">
        <f>'Paramétrage'!F10</f>
        <v>18:00</v>
      </c>
      <c r="S129" s="0">
        <v>0</v>
      </c>
      <c r="T129" s="0">
        <v>0</v>
      </c>
    </row>
    <row r="130" spans="1:20" s="17" customFormat="1">
      <c r="A130" s="17" t="s">
        <v>791</v>
      </c>
      <c r="B130" s="17" t="s">
        <v>323</v>
      </c>
      <c r="C130" s="17">
        <v>1</v>
      </c>
      <c r="D130" s="17">
        <v>0</v>
      </c>
      <c r="E130" s="17">
        <v>0</v>
      </c>
      <c r="F130" s="17">
        <v>1</v>
      </c>
      <c r="G130" s="17" t="s">
        <v>324</v>
      </c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>
      <c r="A131" s="11" t="s">
        <v>777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91</v>
      </c>
      <c r="L131" s="15" t="str">
        <f>24*(N131-M131+P131-O131)</f>
        <v>0</v>
      </c>
      <c r="M131" s="32" t="str">
        <f>'Paramétrage'!C12</f>
        <v>08:00</v>
      </c>
      <c r="N131" s="32" t="str">
        <f>'Paramétrage'!D12</f>
        <v>12:00</v>
      </c>
      <c r="O131" s="32" t="str">
        <f>'Paramétrage'!E12</f>
        <v>14:00</v>
      </c>
      <c r="P131" s="32" t="str">
        <f>'Paramétrage'!F12</f>
        <v>18:00</v>
      </c>
      <c r="S131" s="0">
        <v>0</v>
      </c>
      <c r="T131" s="0">
        <v>0</v>
      </c>
    </row>
    <row r="132" spans="1:20" s="16" customFormat="1">
      <c r="A132" s="16" t="s">
        <v>780</v>
      </c>
      <c r="B132" s="16" t="s">
        <v>328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 s="16" customFormat="1">
      <c r="A133" s="16" t="s">
        <v>783</v>
      </c>
      <c r="B133" s="16" t="s">
        <v>330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>
      <c r="A134" s="11" t="s">
        <v>785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'Paramétrage'!C8</f>
        <v>08:00</v>
      </c>
      <c r="N134" s="32" t="str">
        <f>'Paramétrage'!D8</f>
        <v>12:00</v>
      </c>
      <c r="O134" s="32" t="str">
        <f>'Paramétrage'!E8</f>
        <v>14:00</v>
      </c>
      <c r="P134" s="32" t="str">
        <f>'Paramétrage'!F8</f>
        <v>18:00</v>
      </c>
      <c r="S134" s="0">
        <v>0</v>
      </c>
      <c r="T134" s="0">
        <v>0</v>
      </c>
    </row>
    <row r="135" spans="1:20">
      <c r="A135" s="11" t="s">
        <v>787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'Paramétrage'!C9</f>
        <v>08:00</v>
      </c>
      <c r="N135" s="32" t="str">
        <f>'Paramétrage'!D9</f>
        <v>12:00</v>
      </c>
      <c r="O135" s="32" t="str">
        <f>'Paramétrage'!E9</f>
        <v>14:00</v>
      </c>
      <c r="P135" s="32" t="str">
        <f>'Paramétrage'!F9</f>
        <v>18:00</v>
      </c>
      <c r="S135" s="0">
        <v>0</v>
      </c>
      <c r="T135" s="0">
        <v>0</v>
      </c>
    </row>
    <row r="136" spans="1:20">
      <c r="A136" s="11" t="s">
        <v>789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94</v>
      </c>
      <c r="L136" s="15" t="str">
        <f>24*(N136-M136+P136-O136)</f>
        <v>0</v>
      </c>
      <c r="M136" s="32" t="str">
        <f>'Paramétrage'!C10</f>
        <v>08:00</v>
      </c>
      <c r="N136" s="32" t="str">
        <f>'Paramétrage'!D10</f>
        <v>12:00</v>
      </c>
      <c r="O136" s="32" t="str">
        <f>'Paramétrage'!E10</f>
        <v>14:00</v>
      </c>
      <c r="P136" s="32" t="str">
        <f>'Paramétrage'!F10</f>
        <v>18:00</v>
      </c>
      <c r="S136" s="0">
        <v>0</v>
      </c>
      <c r="T136" s="0">
        <v>0</v>
      </c>
    </row>
    <row r="137" spans="1:20">
      <c r="A137" s="11" t="s">
        <v>791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95</v>
      </c>
      <c r="L137" s="15" t="str">
        <f>24*(N137-M137+P137-O137)</f>
        <v>0</v>
      </c>
      <c r="M137" s="32" t="str">
        <f>'Paramétrage'!C11</f>
        <v>08:00</v>
      </c>
      <c r="N137" s="32" t="str">
        <f>'Paramétrage'!D11</f>
        <v>12:00</v>
      </c>
      <c r="O137" s="32" t="str">
        <f>'Paramétrage'!E11</f>
        <v>14:00</v>
      </c>
      <c r="P137" s="32" t="str">
        <f>'Paramétrage'!F11</f>
        <v>18:00</v>
      </c>
      <c r="S137" s="0">
        <v>0</v>
      </c>
      <c r="T137" s="0">
        <v>0</v>
      </c>
    </row>
    <row r="138" spans="1:20">
      <c r="A138" s="11" t="s">
        <v>777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96</v>
      </c>
      <c r="L138" s="15" t="str">
        <f>24*(N138-M138+P138-O138)</f>
        <v>0</v>
      </c>
      <c r="M138" s="32" t="str">
        <f>'Paramétrage'!C12</f>
        <v>08:00</v>
      </c>
      <c r="N138" s="32" t="str">
        <f>'Paramétrage'!D12</f>
        <v>12:00</v>
      </c>
      <c r="O138" s="32" t="str">
        <f>'Paramétrage'!E12</f>
        <v>14:00</v>
      </c>
      <c r="P138" s="32" t="str">
        <f>'Paramétrage'!F12</f>
        <v>18:00</v>
      </c>
      <c r="S138" s="0">
        <v>0</v>
      </c>
      <c r="T138" s="0">
        <v>0</v>
      </c>
    </row>
    <row r="139" spans="1:20" s="16" customFormat="1">
      <c r="A139" s="16" t="s">
        <v>780</v>
      </c>
      <c r="B139" s="16" t="s">
        <v>342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29"/>
      <c r="M139" s="33"/>
      <c r="N139" s="33"/>
      <c r="O139" s="33"/>
      <c r="P139" s="33"/>
      <c r="S139" s="16">
        <v>0</v>
      </c>
      <c r="T139" s="16">
        <v>0</v>
      </c>
    </row>
    <row r="140" spans="1:20" s="16" customFormat="1">
      <c r="A140" s="16" t="s">
        <v>783</v>
      </c>
      <c r="B140" s="16" t="s">
        <v>344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7" customFormat="1">
      <c r="A141" s="17" t="s">
        <v>785</v>
      </c>
      <c r="B141" s="17" t="s">
        <v>346</v>
      </c>
      <c r="C141" s="17">
        <v>1</v>
      </c>
      <c r="D141" s="17">
        <v>0</v>
      </c>
      <c r="E141" s="17">
        <v>0</v>
      </c>
      <c r="F141" s="17">
        <v>1</v>
      </c>
      <c r="G141" s="17" t="s">
        <v>347</v>
      </c>
      <c r="K141" s="30"/>
      <c r="M141" s="34"/>
      <c r="N141" s="34"/>
      <c r="O141" s="34"/>
      <c r="P141" s="34"/>
      <c r="S141" s="17">
        <v>0</v>
      </c>
      <c r="T141" s="17">
        <v>0</v>
      </c>
    </row>
    <row r="142" spans="1:20">
      <c r="A142" s="11" t="s">
        <v>787</v>
      </c>
      <c r="B142" s="11" t="s">
        <v>349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97</v>
      </c>
      <c r="L142" s="15" t="str">
        <f>24*(N142-M142+P142-O142)</f>
        <v>0</v>
      </c>
      <c r="M142" s="32" t="str">
        <f>'Paramétrage'!C9</f>
        <v>08:00</v>
      </c>
      <c r="N142" s="32" t="str">
        <f>'Paramétrage'!D9</f>
        <v>12:00</v>
      </c>
      <c r="O142" s="32" t="str">
        <f>'Paramétrage'!E9</f>
        <v>14:00</v>
      </c>
      <c r="P142" s="32" t="str">
        <f>'Paramétrage'!F9</f>
        <v>18:00</v>
      </c>
      <c r="S142" s="0">
        <v>0</v>
      </c>
      <c r="T142" s="0">
        <v>0</v>
      </c>
    </row>
    <row r="143" spans="1:20">
      <c r="A143" s="11" t="s">
        <v>789</v>
      </c>
      <c r="B143" s="11" t="s">
        <v>351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98</v>
      </c>
      <c r="L143" s="15" t="str">
        <f>24*(N143-M143+P143-O143)</f>
        <v>0</v>
      </c>
      <c r="M143" s="32" t="str">
        <f>'Paramétrage'!C10</f>
        <v>08:00</v>
      </c>
      <c r="N143" s="32" t="str">
        <f>'Paramétrage'!D10</f>
        <v>12:00</v>
      </c>
      <c r="O143" s="32" t="str">
        <f>'Paramétrage'!E10</f>
        <v>14:00</v>
      </c>
      <c r="P143" s="32" t="str">
        <f>'Paramétrage'!F10</f>
        <v>18:00</v>
      </c>
      <c r="S143" s="0">
        <v>0</v>
      </c>
      <c r="T143" s="0">
        <v>0</v>
      </c>
    </row>
    <row r="144" spans="1:20">
      <c r="A144" s="11" t="s">
        <v>791</v>
      </c>
      <c r="B144" s="11" t="s">
        <v>353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99</v>
      </c>
      <c r="L144" s="15" t="str">
        <f>24*(N144-M144+P144-O144)</f>
        <v>0</v>
      </c>
      <c r="M144" s="32" t="str">
        <f>'Paramétrage'!C11</f>
        <v>08:00</v>
      </c>
      <c r="N144" s="32" t="str">
        <f>'Paramétrage'!D11</f>
        <v>12:00</v>
      </c>
      <c r="O144" s="32" t="str">
        <f>'Paramétrage'!E11</f>
        <v>14:00</v>
      </c>
      <c r="P144" s="32" t="str">
        <f>'Paramétrage'!F11</f>
        <v>18:00</v>
      </c>
      <c r="S144" s="0">
        <v>0</v>
      </c>
      <c r="T144" s="0">
        <v>0</v>
      </c>
    </row>
    <row r="145" spans="1:20">
      <c r="A145" s="11" t="s">
        <v>777</v>
      </c>
      <c r="B145" s="11" t="s">
        <v>355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100</v>
      </c>
      <c r="L145" s="15" t="str">
        <f>24*(N145-M145+P145-O145)</f>
        <v>0</v>
      </c>
      <c r="M145" s="32" t="str">
        <f>'Paramétrage'!C12</f>
        <v>08:00</v>
      </c>
      <c r="N145" s="32" t="str">
        <f>'Paramétrage'!D12</f>
        <v>12:00</v>
      </c>
      <c r="O145" s="32" t="str">
        <f>'Paramétrage'!E12</f>
        <v>14:00</v>
      </c>
      <c r="P145" s="32" t="str">
        <f>'Paramétrage'!F12</f>
        <v>18:00</v>
      </c>
      <c r="S145" s="0">
        <v>0</v>
      </c>
      <c r="T145" s="0">
        <v>0</v>
      </c>
    </row>
    <row r="146" spans="1:20" s="16" customFormat="1">
      <c r="A146" s="16" t="s">
        <v>780</v>
      </c>
      <c r="B146" s="16" t="s">
        <v>357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9"/>
      <c r="M146" s="33"/>
      <c r="N146" s="33"/>
      <c r="O146" s="33"/>
      <c r="P146" s="33"/>
      <c r="S146" s="16">
        <v>0</v>
      </c>
      <c r="T146" s="16">
        <v>0</v>
      </c>
    </row>
    <row r="147" spans="1:20" s="16" customFormat="1">
      <c r="A147" s="16" t="s">
        <v>783</v>
      </c>
      <c r="B147" s="16" t="s">
        <v>359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>
      <c r="A148" s="11" t="s">
        <v>785</v>
      </c>
      <c r="B148" s="11" t="s">
        <v>361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101</v>
      </c>
      <c r="L148" s="15" t="str">
        <f>24*(N148-M148+P148-O148)</f>
        <v>0</v>
      </c>
      <c r="M148" s="32" t="str">
        <f>'Paramétrage'!C8</f>
        <v>08:00</v>
      </c>
      <c r="N148" s="32" t="str">
        <f>'Paramétrage'!D8</f>
        <v>12:00</v>
      </c>
      <c r="O148" s="32" t="str">
        <f>'Paramétrage'!E8</f>
        <v>14:00</v>
      </c>
      <c r="P148" s="32" t="str">
        <f>'Paramétrage'!F8</f>
        <v>18:00</v>
      </c>
      <c r="S148" s="0">
        <v>0</v>
      </c>
      <c r="T148" s="0">
        <v>0</v>
      </c>
    </row>
    <row r="149" spans="1:20">
      <c r="A149" s="11" t="s">
        <v>787</v>
      </c>
      <c r="B149" s="11" t="s">
        <v>363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102</v>
      </c>
      <c r="L149" s="15" t="str">
        <f>24*(N149-M149+P149-O149)</f>
        <v>0</v>
      </c>
      <c r="M149" s="32" t="str">
        <f>'Paramétrage'!C9</f>
        <v>08:00</v>
      </c>
      <c r="N149" s="32" t="str">
        <f>'Paramétrage'!D9</f>
        <v>12:00</v>
      </c>
      <c r="O149" s="32" t="str">
        <f>'Paramétrage'!E9</f>
        <v>14:00</v>
      </c>
      <c r="P149" s="32" t="str">
        <f>'Paramétrage'!F9</f>
        <v>18:00</v>
      </c>
      <c r="S149" s="0">
        <v>0</v>
      </c>
      <c r="T149" s="0">
        <v>0</v>
      </c>
    </row>
    <row r="150" spans="1:20">
      <c r="A150" s="11" t="s">
        <v>789</v>
      </c>
      <c r="B150" s="11" t="s">
        <v>365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103</v>
      </c>
      <c r="L150" s="15" t="str">
        <f>24*(N150-M150+P150-O150)</f>
        <v>0</v>
      </c>
      <c r="M150" s="32" t="str">
        <f>'Paramétrage'!C10</f>
        <v>08:00</v>
      </c>
      <c r="N150" s="32" t="str">
        <f>'Paramétrage'!D10</f>
        <v>12:00</v>
      </c>
      <c r="O150" s="32" t="str">
        <f>'Paramétrage'!E10</f>
        <v>14:00</v>
      </c>
      <c r="P150" s="32" t="str">
        <f>'Paramétrage'!F10</f>
        <v>18:00</v>
      </c>
      <c r="S150" s="0">
        <v>0</v>
      </c>
      <c r="T150" s="0">
        <v>0</v>
      </c>
    </row>
    <row r="151" spans="1:20">
      <c r="A151" s="11" t="s">
        <v>791</v>
      </c>
      <c r="B151" s="11" t="s">
        <v>367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104</v>
      </c>
      <c r="L151" s="15" t="str">
        <f>24*(N151-M151+P151-O151)</f>
        <v>0</v>
      </c>
      <c r="M151" s="32" t="str">
        <f>'Paramétrage'!C11</f>
        <v>08:00</v>
      </c>
      <c r="N151" s="32" t="str">
        <f>'Paramétrage'!D11</f>
        <v>12:00</v>
      </c>
      <c r="O151" s="32" t="str">
        <f>'Paramétrage'!E11</f>
        <v>14:00</v>
      </c>
      <c r="P151" s="32" t="str">
        <f>'Paramétrage'!F11</f>
        <v>18:00</v>
      </c>
      <c r="S151" s="0">
        <v>0</v>
      </c>
      <c r="T151" s="0">
        <v>0</v>
      </c>
    </row>
    <row r="152" spans="1:20">
      <c r="A152" s="11" t="s">
        <v>777</v>
      </c>
      <c r="B152" s="11" t="s">
        <v>369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105</v>
      </c>
      <c r="L152" s="15" t="str">
        <f>24*(N152-M152+P152-O152)</f>
        <v>0</v>
      </c>
      <c r="M152" s="32" t="str">
        <f>'Paramétrage'!C12</f>
        <v>08:00</v>
      </c>
      <c r="N152" s="32" t="str">
        <f>'Paramétrage'!D12</f>
        <v>12:00</v>
      </c>
      <c r="O152" s="32" t="str">
        <f>'Paramétrage'!E12</f>
        <v>14:00</v>
      </c>
      <c r="P152" s="32" t="str">
        <f>'Paramétrage'!F12</f>
        <v>18:00</v>
      </c>
      <c r="S152" s="0">
        <v>0</v>
      </c>
      <c r="T152" s="0">
        <v>0</v>
      </c>
    </row>
    <row r="153" spans="1:20" s="16" customFormat="1">
      <c r="A153" s="16" t="s">
        <v>780</v>
      </c>
      <c r="B153" s="16" t="s">
        <v>371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 s="16" customFormat="1">
      <c r="A154" s="16" t="s">
        <v>783</v>
      </c>
      <c r="B154" s="16" t="s">
        <v>373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>
      <c r="A155" s="11" t="s">
        <v>785</v>
      </c>
      <c r="B155" s="11" t="s">
        <v>375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106</v>
      </c>
      <c r="L155" s="15" t="str">
        <f>24*(N155-M155+P155-O155)</f>
        <v>0</v>
      </c>
      <c r="M155" s="32" t="str">
        <f>'Paramétrage'!C8</f>
        <v>08:00</v>
      </c>
      <c r="N155" s="32" t="str">
        <f>'Paramétrage'!D8</f>
        <v>12:00</v>
      </c>
      <c r="O155" s="32" t="str">
        <f>'Paramétrage'!E8</f>
        <v>14:00</v>
      </c>
      <c r="P155" s="32" t="str">
        <f>'Paramétrage'!F8</f>
        <v>18:00</v>
      </c>
      <c r="S155" s="0">
        <v>0</v>
      </c>
      <c r="T155" s="0">
        <v>0</v>
      </c>
    </row>
    <row r="156" spans="1:20">
      <c r="A156" s="11" t="s">
        <v>787</v>
      </c>
      <c r="B156" s="11" t="s">
        <v>377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107</v>
      </c>
      <c r="L156" s="15" t="str">
        <f>24*(N156-M156+P156-O156)</f>
        <v>0</v>
      </c>
      <c r="M156" s="32" t="str">
        <f>'Paramétrage'!C9</f>
        <v>08:00</v>
      </c>
      <c r="N156" s="32" t="str">
        <f>'Paramétrage'!D9</f>
        <v>12:00</v>
      </c>
      <c r="O156" s="32" t="str">
        <f>'Paramétrage'!E9</f>
        <v>14:00</v>
      </c>
      <c r="P156" s="32" t="str">
        <f>'Paramétrage'!F9</f>
        <v>18:00</v>
      </c>
      <c r="S156" s="0">
        <v>0</v>
      </c>
      <c r="T156" s="0">
        <v>0</v>
      </c>
    </row>
    <row r="157" spans="1:20">
      <c r="A157" s="11" t="s">
        <v>789</v>
      </c>
      <c r="B157" s="11" t="s">
        <v>379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108</v>
      </c>
      <c r="L157" s="15" t="str">
        <f>24*(N157-M157+P157-O157)</f>
        <v>0</v>
      </c>
      <c r="M157" s="32" t="str">
        <f>'Paramétrage'!C10</f>
        <v>08:00</v>
      </c>
      <c r="N157" s="32" t="str">
        <f>'Paramétrage'!D10</f>
        <v>12:00</v>
      </c>
      <c r="O157" s="32" t="str">
        <f>'Paramétrage'!E10</f>
        <v>14:00</v>
      </c>
      <c r="P157" s="32" t="str">
        <f>'Paramétrage'!F10</f>
        <v>18:00</v>
      </c>
      <c r="S157" s="0">
        <v>0</v>
      </c>
      <c r="T157" s="0">
        <v>0</v>
      </c>
    </row>
    <row r="158" spans="1:20">
      <c r="A158" s="11" t="s">
        <v>791</v>
      </c>
      <c r="B158" s="11" t="s">
        <v>381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109</v>
      </c>
      <c r="L158" s="15" t="str">
        <f>24*(N158-M158+P158-O158)</f>
        <v>0</v>
      </c>
      <c r="M158" s="32" t="str">
        <f>'Paramétrage'!C11</f>
        <v>08:00</v>
      </c>
      <c r="N158" s="32" t="str">
        <f>'Paramétrage'!D11</f>
        <v>12:00</v>
      </c>
      <c r="O158" s="32" t="str">
        <f>'Paramétrage'!E11</f>
        <v>14:00</v>
      </c>
      <c r="P158" s="32" t="str">
        <f>'Paramétrage'!F11</f>
        <v>18:00</v>
      </c>
      <c r="S158" s="0">
        <v>0</v>
      </c>
      <c r="T158" s="0">
        <v>0</v>
      </c>
    </row>
    <row r="159" spans="1:20">
      <c r="A159" s="11" t="s">
        <v>777</v>
      </c>
      <c r="B159" s="11" t="s">
        <v>383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110</v>
      </c>
      <c r="L159" s="15" t="str">
        <f>24*(N159-M159+P159-O159)</f>
        <v>0</v>
      </c>
      <c r="M159" s="32" t="str">
        <f>'Paramétrage'!C12</f>
        <v>08:00</v>
      </c>
      <c r="N159" s="32" t="str">
        <f>'Paramétrage'!D12</f>
        <v>12:00</v>
      </c>
      <c r="O159" s="32" t="str">
        <f>'Paramétrage'!E12</f>
        <v>14:00</v>
      </c>
      <c r="P159" s="32" t="str">
        <f>'Paramétrage'!F12</f>
        <v>18:00</v>
      </c>
      <c r="S159" s="0">
        <v>0</v>
      </c>
      <c r="T159" s="0">
        <v>0</v>
      </c>
    </row>
    <row r="160" spans="1:20" s="16" customFormat="1">
      <c r="A160" s="16" t="s">
        <v>780</v>
      </c>
      <c r="B160" s="16" t="s">
        <v>385</v>
      </c>
      <c r="C160" s="16">
        <v>1</v>
      </c>
      <c r="D160" s="16">
        <v>0</v>
      </c>
      <c r="E160" s="16">
        <v>1</v>
      </c>
      <c r="F160" s="16">
        <v>0</v>
      </c>
      <c r="G160" s="16"/>
      <c r="K160" s="29"/>
      <c r="M160" s="33"/>
      <c r="N160" s="33"/>
      <c r="O160" s="33"/>
      <c r="P160" s="33"/>
      <c r="S160" s="16">
        <v>0</v>
      </c>
      <c r="T160" s="16">
        <v>0</v>
      </c>
    </row>
    <row r="161" spans="1:20" s="16" customFormat="1">
      <c r="A161" s="16" t="s">
        <v>783</v>
      </c>
      <c r="B161" s="16" t="s">
        <v>387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>
      <c r="A162" s="11" t="s">
        <v>785</v>
      </c>
      <c r="B162" s="11" t="s">
        <v>389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111</v>
      </c>
      <c r="L162" s="15" t="str">
        <f>24*(N162-M162+P162-O162)</f>
        <v>0</v>
      </c>
      <c r="M162" s="32" t="str">
        <f>'Paramétrage'!C8</f>
        <v>08:00</v>
      </c>
      <c r="N162" s="32" t="str">
        <f>'Paramétrage'!D8</f>
        <v>12:00</v>
      </c>
      <c r="O162" s="32" t="str">
        <f>'Paramétrage'!E8</f>
        <v>14:00</v>
      </c>
      <c r="P162" s="32" t="str">
        <f>'Paramétrage'!F8</f>
        <v>18:00</v>
      </c>
      <c r="S162" s="0">
        <v>0</v>
      </c>
      <c r="T162" s="0">
        <v>0</v>
      </c>
    </row>
    <row r="163" spans="1:20">
      <c r="A163" s="11" t="s">
        <v>787</v>
      </c>
      <c r="B163" s="11" t="s">
        <v>391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112</v>
      </c>
      <c r="L163" s="15" t="str">
        <f>24*(N163-M163+P163-O163)</f>
        <v>0</v>
      </c>
      <c r="M163" s="32" t="str">
        <f>'Paramétrage'!C9</f>
        <v>08:00</v>
      </c>
      <c r="N163" s="32" t="str">
        <f>'Paramétrage'!D9</f>
        <v>12:00</v>
      </c>
      <c r="O163" s="32" t="str">
        <f>'Paramétrage'!E9</f>
        <v>14:00</v>
      </c>
      <c r="P163" s="32" t="str">
        <f>'Paramétrage'!F9</f>
        <v>18:00</v>
      </c>
      <c r="S163" s="0">
        <v>0</v>
      </c>
      <c r="T163" s="0">
        <v>0</v>
      </c>
    </row>
    <row r="164" spans="1:20">
      <c r="A164" s="11" t="s">
        <v>789</v>
      </c>
      <c r="B164" s="11" t="s">
        <v>393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113</v>
      </c>
      <c r="L164" s="15" t="str">
        <f>24*(N164-M164+P164-O164)</f>
        <v>0</v>
      </c>
      <c r="M164" s="32" t="str">
        <f>'Paramétrage'!C10</f>
        <v>08:00</v>
      </c>
      <c r="N164" s="32" t="str">
        <f>'Paramétrage'!D10</f>
        <v>12:00</v>
      </c>
      <c r="O164" s="32" t="str">
        <f>'Paramétrage'!E10</f>
        <v>14:00</v>
      </c>
      <c r="P164" s="32" t="str">
        <f>'Paramétrage'!F10</f>
        <v>18:00</v>
      </c>
      <c r="S164" s="0">
        <v>0</v>
      </c>
      <c r="T164" s="0">
        <v>0</v>
      </c>
    </row>
    <row r="165" spans="1:20">
      <c r="A165" s="11" t="s">
        <v>791</v>
      </c>
      <c r="B165" s="11" t="s">
        <v>395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114</v>
      </c>
      <c r="L165" s="15" t="str">
        <f>24*(N165-M165+P165-O165)</f>
        <v>0</v>
      </c>
      <c r="M165" s="32" t="str">
        <f>'Paramétrage'!C11</f>
        <v>08:00</v>
      </c>
      <c r="N165" s="32" t="str">
        <f>'Paramétrage'!D11</f>
        <v>12:00</v>
      </c>
      <c r="O165" s="32" t="str">
        <f>'Paramétrage'!E11</f>
        <v>14:00</v>
      </c>
      <c r="P165" s="32" t="str">
        <f>'Paramétrage'!F11</f>
        <v>18:00</v>
      </c>
      <c r="S165" s="0">
        <v>0</v>
      </c>
      <c r="T165" s="0">
        <v>0</v>
      </c>
    </row>
    <row r="166" spans="1:20">
      <c r="A166" s="11" t="s">
        <v>777</v>
      </c>
      <c r="B166" s="11" t="s">
        <v>397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115</v>
      </c>
      <c r="L166" s="15" t="str">
        <f>24*(N166-M166+P166-O166)</f>
        <v>0</v>
      </c>
      <c r="M166" s="32" t="str">
        <f>'Paramétrage'!C12</f>
        <v>08:00</v>
      </c>
      <c r="N166" s="32" t="str">
        <f>'Paramétrage'!D12</f>
        <v>12:00</v>
      </c>
      <c r="O166" s="32" t="str">
        <f>'Paramétrage'!E12</f>
        <v>14:00</v>
      </c>
      <c r="P166" s="32" t="str">
        <f>'Paramétrage'!F12</f>
        <v>18:00</v>
      </c>
      <c r="S166" s="0">
        <v>0</v>
      </c>
      <c r="T166" s="0">
        <v>0</v>
      </c>
    </row>
    <row r="167" spans="1:20" s="16" customFormat="1">
      <c r="A167" s="16" t="s">
        <v>780</v>
      </c>
      <c r="B167" s="16" t="s">
        <v>399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 s="16" customFormat="1">
      <c r="A168" s="16" t="s">
        <v>783</v>
      </c>
      <c r="B168" s="16" t="s">
        <v>401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>
      <c r="A169" s="11" t="s">
        <v>785</v>
      </c>
      <c r="B169" s="11" t="s">
        <v>403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116</v>
      </c>
      <c r="L169" s="15" t="str">
        <f>24*(N169-M169+P169-O169)</f>
        <v>0</v>
      </c>
      <c r="M169" s="32" t="str">
        <f>'Paramétrage'!C8</f>
        <v>08:00</v>
      </c>
      <c r="N169" s="32" t="str">
        <f>'Paramétrage'!D8</f>
        <v>12:00</v>
      </c>
      <c r="O169" s="32" t="str">
        <f>'Paramétrage'!E8</f>
        <v>14:00</v>
      </c>
      <c r="P169" s="32" t="str">
        <f>'Paramétrage'!F8</f>
        <v>18:00</v>
      </c>
      <c r="S169" s="0">
        <v>0</v>
      </c>
      <c r="T169" s="0">
        <v>0</v>
      </c>
    </row>
    <row r="170" spans="1:20" s="17" customFormat="1">
      <c r="A170" s="17" t="s">
        <v>787</v>
      </c>
      <c r="B170" s="17" t="s">
        <v>405</v>
      </c>
      <c r="C170" s="17">
        <v>1</v>
      </c>
      <c r="D170" s="17">
        <v>0</v>
      </c>
      <c r="E170" s="17">
        <v>0</v>
      </c>
      <c r="F170" s="17">
        <v>1</v>
      </c>
      <c r="G170" s="17" t="s">
        <v>406</v>
      </c>
      <c r="K170" s="30"/>
      <c r="M170" s="34"/>
      <c r="N170" s="34"/>
      <c r="O170" s="34"/>
      <c r="P170" s="34"/>
      <c r="S170" s="17">
        <v>0</v>
      </c>
      <c r="T170" s="17">
        <v>0</v>
      </c>
    </row>
    <row r="171" spans="1:20">
      <c r="A171" s="11" t="s">
        <v>789</v>
      </c>
      <c r="B171" s="11" t="s">
        <v>408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117</v>
      </c>
      <c r="L171" s="15" t="str">
        <f>24*(N171-M171+P171-O171)</f>
        <v>0</v>
      </c>
      <c r="M171" s="32" t="str">
        <f>'Paramétrage'!C10</f>
        <v>08:00</v>
      </c>
      <c r="N171" s="32" t="str">
        <f>'Paramétrage'!D10</f>
        <v>12:00</v>
      </c>
      <c r="O171" s="32" t="str">
        <f>'Paramétrage'!E10</f>
        <v>14:00</v>
      </c>
      <c r="P171" s="32" t="str">
        <f>'Paramétrage'!F10</f>
        <v>18:00</v>
      </c>
      <c r="S171" s="0">
        <v>0</v>
      </c>
      <c r="T171" s="0">
        <v>0</v>
      </c>
    </row>
    <row r="172" spans="1:20">
      <c r="A172" s="11" t="s">
        <v>791</v>
      </c>
      <c r="B172" s="11" t="s">
        <v>410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118</v>
      </c>
      <c r="L172" s="15" t="str">
        <f>24*(N172-M172+P172-O172)</f>
        <v>0</v>
      </c>
      <c r="M172" s="32" t="str">
        <f>'Paramétrage'!C11</f>
        <v>08:00</v>
      </c>
      <c r="N172" s="32" t="str">
        <f>'Paramétrage'!D11</f>
        <v>12:00</v>
      </c>
      <c r="O172" s="32" t="str">
        <f>'Paramétrage'!E11</f>
        <v>14:00</v>
      </c>
      <c r="P172" s="32" t="str">
        <f>'Paramétrage'!F11</f>
        <v>18:00</v>
      </c>
      <c r="S172" s="0">
        <v>0</v>
      </c>
      <c r="T172" s="0">
        <v>0</v>
      </c>
    </row>
    <row r="173" spans="1:20">
      <c r="A173" s="11" t="s">
        <v>777</v>
      </c>
      <c r="B173" s="11" t="s">
        <v>412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119</v>
      </c>
      <c r="L173" s="15" t="str">
        <f>24*(N173-M173+P173-O173)</f>
        <v>0</v>
      </c>
      <c r="M173" s="32" t="str">
        <f>'Paramétrage'!C12</f>
        <v>08:00</v>
      </c>
      <c r="N173" s="32" t="str">
        <f>'Paramétrage'!D12</f>
        <v>12:00</v>
      </c>
      <c r="O173" s="32" t="str">
        <f>'Paramétrage'!E12</f>
        <v>14:00</v>
      </c>
      <c r="P173" s="32" t="str">
        <f>'Paramétrage'!F12</f>
        <v>18:00</v>
      </c>
      <c r="S173" s="0">
        <v>0</v>
      </c>
      <c r="T173" s="0">
        <v>0</v>
      </c>
    </row>
    <row r="174" spans="1:20" s="16" customFormat="1">
      <c r="A174" s="16" t="s">
        <v>780</v>
      </c>
      <c r="B174" s="16" t="s">
        <v>414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 s="16" customFormat="1">
      <c r="A175" s="16" t="s">
        <v>783</v>
      </c>
      <c r="B175" s="16" t="s">
        <v>416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>
      <c r="A176" s="11" t="s">
        <v>785</v>
      </c>
      <c r="B176" s="11" t="s">
        <v>418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120</v>
      </c>
      <c r="L176" s="15" t="str">
        <f>24*(N176-M176+P176-O176)</f>
        <v>0</v>
      </c>
      <c r="M176" s="32" t="str">
        <f>'Paramétrage'!C8</f>
        <v>08:00</v>
      </c>
      <c r="N176" s="32" t="str">
        <f>'Paramétrage'!D8</f>
        <v>12:00</v>
      </c>
      <c r="O176" s="32" t="str">
        <f>'Paramétrage'!E8</f>
        <v>14:00</v>
      </c>
      <c r="P176" s="32" t="str">
        <f>'Paramétrage'!F8</f>
        <v>18:00</v>
      </c>
      <c r="S176" s="0">
        <v>0</v>
      </c>
      <c r="T176" s="0">
        <v>0</v>
      </c>
    </row>
    <row r="177" spans="1:20">
      <c r="A177" s="11" t="s">
        <v>787</v>
      </c>
      <c r="B177" s="11" t="s">
        <v>420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121</v>
      </c>
      <c r="L177" s="15" t="str">
        <f>24*(N177-M177+P177-O177)</f>
        <v>0</v>
      </c>
      <c r="M177" s="32" t="str">
        <f>'Paramétrage'!C9</f>
        <v>08:00</v>
      </c>
      <c r="N177" s="32" t="str">
        <f>'Paramétrage'!D9</f>
        <v>12:00</v>
      </c>
      <c r="O177" s="32" t="str">
        <f>'Paramétrage'!E9</f>
        <v>14:00</v>
      </c>
      <c r="P177" s="32" t="str">
        <f>'Paramétrage'!F9</f>
        <v>18:00</v>
      </c>
      <c r="S177" s="0">
        <v>0</v>
      </c>
      <c r="T177" s="0">
        <v>0</v>
      </c>
    </row>
    <row r="178" spans="1:20">
      <c r="A178" s="11" t="s">
        <v>789</v>
      </c>
      <c r="B178" s="11" t="s">
        <v>422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122</v>
      </c>
      <c r="L178" s="15" t="str">
        <f>24*(N178-M178+P178-O178)</f>
        <v>0</v>
      </c>
      <c r="M178" s="32" t="str">
        <f>'Paramétrage'!C10</f>
        <v>08:00</v>
      </c>
      <c r="N178" s="32" t="str">
        <f>'Paramétrage'!D10</f>
        <v>12:00</v>
      </c>
      <c r="O178" s="32" t="str">
        <f>'Paramétrage'!E10</f>
        <v>14:00</v>
      </c>
      <c r="P178" s="32" t="str">
        <f>'Paramétrage'!F10</f>
        <v>18:00</v>
      </c>
      <c r="S178" s="0">
        <v>0</v>
      </c>
      <c r="T178" s="0">
        <v>0</v>
      </c>
    </row>
    <row r="179" spans="1:20">
      <c r="A179" s="11" t="s">
        <v>791</v>
      </c>
      <c r="B179" s="11" t="s">
        <v>424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123</v>
      </c>
      <c r="L179" s="15" t="str">
        <f>24*(N179-M179+P179-O179)</f>
        <v>0</v>
      </c>
      <c r="M179" s="32" t="str">
        <f>'Paramétrage'!C11</f>
        <v>08:00</v>
      </c>
      <c r="N179" s="32" t="str">
        <f>'Paramétrage'!D11</f>
        <v>12:00</v>
      </c>
      <c r="O179" s="32" t="str">
        <f>'Paramétrage'!E11</f>
        <v>14:00</v>
      </c>
      <c r="P179" s="32" t="str">
        <f>'Paramétrage'!F11</f>
        <v>18:00</v>
      </c>
      <c r="S179" s="0">
        <v>0</v>
      </c>
      <c r="T179" s="0">
        <v>0</v>
      </c>
    </row>
    <row r="180" spans="1:20">
      <c r="A180" s="11" t="s">
        <v>777</v>
      </c>
      <c r="B180" s="11" t="s">
        <v>426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124</v>
      </c>
      <c r="L180" s="15" t="str">
        <f>24*(N180-M180+P180-O180)</f>
        <v>0</v>
      </c>
      <c r="M180" s="32" t="str">
        <f>'Paramétrage'!C12</f>
        <v>08:00</v>
      </c>
      <c r="N180" s="32" t="str">
        <f>'Paramétrage'!D12</f>
        <v>12:00</v>
      </c>
      <c r="O180" s="32" t="str">
        <f>'Paramétrage'!E12</f>
        <v>14:00</v>
      </c>
      <c r="P180" s="32" t="str">
        <f>'Paramétrage'!F12</f>
        <v>18:00</v>
      </c>
      <c r="S180" s="0">
        <v>0</v>
      </c>
      <c r="T180" s="0">
        <v>0</v>
      </c>
    </row>
    <row r="181" spans="1:20" s="16" customFormat="1">
      <c r="A181" s="16" t="s">
        <v>780</v>
      </c>
      <c r="B181" s="16" t="s">
        <v>428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 s="16" customFormat="1">
      <c r="A182" s="16" t="s">
        <v>783</v>
      </c>
      <c r="B182" s="16" t="s">
        <v>430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>
      <c r="A183" s="11" t="s">
        <v>785</v>
      </c>
      <c r="B183" s="11" t="s">
        <v>432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125</v>
      </c>
      <c r="L183" s="15" t="str">
        <f>24*(N183-M183+P183-O183)</f>
        <v>0</v>
      </c>
      <c r="M183" s="32" t="str">
        <f>'Paramétrage'!C8</f>
        <v>08:00</v>
      </c>
      <c r="N183" s="32" t="str">
        <f>'Paramétrage'!D8</f>
        <v>12:00</v>
      </c>
      <c r="O183" s="32" t="str">
        <f>'Paramétrage'!E8</f>
        <v>14:00</v>
      </c>
      <c r="P183" s="32" t="str">
        <f>'Paramétrage'!F8</f>
        <v>18:00</v>
      </c>
      <c r="S183" s="0">
        <v>0</v>
      </c>
      <c r="T183" s="0">
        <v>0</v>
      </c>
    </row>
    <row r="184" spans="1:20">
      <c r="A184" s="11" t="s">
        <v>787</v>
      </c>
      <c r="B184" s="11" t="s">
        <v>434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126</v>
      </c>
      <c r="L184" s="15" t="str">
        <f>24*(N184-M184+P184-O184)</f>
        <v>0</v>
      </c>
      <c r="M184" s="32" t="str">
        <f>'Paramétrage'!C9</f>
        <v>08:00</v>
      </c>
      <c r="N184" s="32" t="str">
        <f>'Paramétrage'!D9</f>
        <v>12:00</v>
      </c>
      <c r="O184" s="32" t="str">
        <f>'Paramétrage'!E9</f>
        <v>14:00</v>
      </c>
      <c r="P184" s="32" t="str">
        <f>'Paramétrage'!F9</f>
        <v>18:00</v>
      </c>
      <c r="S184" s="0">
        <v>0</v>
      </c>
      <c r="T184" s="0">
        <v>0</v>
      </c>
    </row>
    <row r="185" spans="1:20">
      <c r="A185" s="11" t="s">
        <v>789</v>
      </c>
      <c r="B185" s="11" t="s">
        <v>436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127</v>
      </c>
      <c r="L185" s="15" t="str">
        <f>24*(N185-M185+P185-O185)</f>
        <v>0</v>
      </c>
      <c r="M185" s="32" t="str">
        <f>'Paramétrage'!C10</f>
        <v>08:00</v>
      </c>
      <c r="N185" s="32" t="str">
        <f>'Paramétrage'!D10</f>
        <v>12:00</v>
      </c>
      <c r="O185" s="32" t="str">
        <f>'Paramétrage'!E10</f>
        <v>14:00</v>
      </c>
      <c r="P185" s="32" t="str">
        <f>'Paramétrage'!F10</f>
        <v>18:00</v>
      </c>
      <c r="S185" s="0">
        <v>0</v>
      </c>
      <c r="T185" s="0">
        <v>0</v>
      </c>
    </row>
    <row r="186" spans="1:20">
      <c r="A186" s="11" t="s">
        <v>791</v>
      </c>
      <c r="B186" s="11" t="s">
        <v>438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128</v>
      </c>
      <c r="L186" s="15" t="str">
        <f>24*(N186-M186+P186-O186)</f>
        <v>0</v>
      </c>
      <c r="M186" s="32" t="str">
        <f>'Paramétrage'!C11</f>
        <v>08:00</v>
      </c>
      <c r="N186" s="32" t="str">
        <f>'Paramétrage'!D11</f>
        <v>12:00</v>
      </c>
      <c r="O186" s="32" t="str">
        <f>'Paramétrage'!E11</f>
        <v>14:00</v>
      </c>
      <c r="P186" s="32" t="str">
        <f>'Paramétrage'!F11</f>
        <v>18:00</v>
      </c>
      <c r="S186" s="0">
        <v>0</v>
      </c>
      <c r="T186" s="0">
        <v>0</v>
      </c>
    </row>
    <row r="187" spans="1:20">
      <c r="A187" s="11" t="s">
        <v>777</v>
      </c>
      <c r="B187" s="11" t="s">
        <v>440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129</v>
      </c>
      <c r="L187" s="15" t="str">
        <f>24*(N187-M187+P187-O187)</f>
        <v>0</v>
      </c>
      <c r="M187" s="32" t="str">
        <f>'Paramétrage'!C12</f>
        <v>08:00</v>
      </c>
      <c r="N187" s="32" t="str">
        <f>'Paramétrage'!D12</f>
        <v>12:00</v>
      </c>
      <c r="O187" s="32" t="str">
        <f>'Paramétrage'!E12</f>
        <v>14:00</v>
      </c>
      <c r="P187" s="32" t="str">
        <f>'Paramétrage'!F12</f>
        <v>18:00</v>
      </c>
      <c r="S187" s="0">
        <v>0</v>
      </c>
      <c r="T187" s="0">
        <v>0</v>
      </c>
    </row>
    <row r="188" spans="1:20" s="16" customFormat="1">
      <c r="A188" s="16" t="s">
        <v>780</v>
      </c>
      <c r="B188" s="16" t="s">
        <v>442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 s="16" customFormat="1">
      <c r="A189" s="16" t="s">
        <v>783</v>
      </c>
      <c r="B189" s="16" t="s">
        <v>444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>
      <c r="A190" s="11" t="s">
        <v>785</v>
      </c>
      <c r="B190" s="11" t="s">
        <v>446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130</v>
      </c>
      <c r="L190" s="15" t="str">
        <f>24*(N190-M190+P190-O190)</f>
        <v>0</v>
      </c>
      <c r="M190" s="32" t="str">
        <f>'Paramétrage'!C8</f>
        <v>08:00</v>
      </c>
      <c r="N190" s="32" t="str">
        <f>'Paramétrage'!D8</f>
        <v>12:00</v>
      </c>
      <c r="O190" s="32" t="str">
        <f>'Paramétrage'!E8</f>
        <v>14:00</v>
      </c>
      <c r="P190" s="32" t="str">
        <f>'Paramétrage'!F8</f>
        <v>18:00</v>
      </c>
      <c r="S190" s="0">
        <v>0</v>
      </c>
      <c r="T190" s="0">
        <v>0</v>
      </c>
    </row>
    <row r="191" spans="1:20">
      <c r="A191" s="11" t="s">
        <v>787</v>
      </c>
      <c r="B191" s="11" t="s">
        <v>448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131</v>
      </c>
      <c r="L191" s="15" t="str">
        <f>24*(N191-M191+P191-O191)</f>
        <v>0</v>
      </c>
      <c r="M191" s="32" t="str">
        <f>'Paramétrage'!C9</f>
        <v>08:00</v>
      </c>
      <c r="N191" s="32" t="str">
        <f>'Paramétrage'!D9</f>
        <v>12:00</v>
      </c>
      <c r="O191" s="32" t="str">
        <f>'Paramétrage'!E9</f>
        <v>14:00</v>
      </c>
      <c r="P191" s="32" t="str">
        <f>'Paramétrage'!F9</f>
        <v>18:00</v>
      </c>
      <c r="S191" s="0">
        <v>0</v>
      </c>
      <c r="T191" s="0">
        <v>0</v>
      </c>
    </row>
    <row r="192" spans="1:20">
      <c r="A192" s="11" t="s">
        <v>789</v>
      </c>
      <c r="B192" s="11" t="s">
        <v>450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132</v>
      </c>
      <c r="L192" s="15" t="str">
        <f>24*(N192-M192+P192-O192)</f>
        <v>0</v>
      </c>
      <c r="M192" s="32" t="str">
        <f>'Paramétrage'!C10</f>
        <v>08:00</v>
      </c>
      <c r="N192" s="32" t="str">
        <f>'Paramétrage'!D10</f>
        <v>12:00</v>
      </c>
      <c r="O192" s="32" t="str">
        <f>'Paramétrage'!E10</f>
        <v>14:00</v>
      </c>
      <c r="P192" s="32" t="str">
        <f>'Paramétrage'!F10</f>
        <v>18:00</v>
      </c>
      <c r="S192" s="0">
        <v>0</v>
      </c>
      <c r="T192" s="0">
        <v>0</v>
      </c>
    </row>
    <row r="193" spans="1:20">
      <c r="A193" s="11" t="s">
        <v>791</v>
      </c>
      <c r="B193" s="11" t="s">
        <v>452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133</v>
      </c>
      <c r="L193" s="15" t="str">
        <f>24*(N193-M193+P193-O193)</f>
        <v>0</v>
      </c>
      <c r="M193" s="32" t="str">
        <f>'Paramétrage'!C11</f>
        <v>08:00</v>
      </c>
      <c r="N193" s="32" t="str">
        <f>'Paramétrage'!D11</f>
        <v>12:00</v>
      </c>
      <c r="O193" s="32" t="str">
        <f>'Paramétrage'!E11</f>
        <v>14:00</v>
      </c>
      <c r="P193" s="32" t="str">
        <f>'Paramétrage'!F11</f>
        <v>18:00</v>
      </c>
      <c r="S193" s="0">
        <v>0</v>
      </c>
      <c r="T193" s="0">
        <v>0</v>
      </c>
    </row>
    <row r="194" spans="1:20">
      <c r="A194" s="11" t="s">
        <v>777</v>
      </c>
      <c r="B194" s="11" t="s">
        <v>454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134</v>
      </c>
      <c r="L194" s="15" t="str">
        <f>24*(N194-M194+P194-O194)</f>
        <v>0</v>
      </c>
      <c r="M194" s="32" t="str">
        <f>'Paramétrage'!C12</f>
        <v>08:00</v>
      </c>
      <c r="N194" s="32" t="str">
        <f>'Paramétrage'!D12</f>
        <v>12:00</v>
      </c>
      <c r="O194" s="32" t="str">
        <f>'Paramétrage'!E12</f>
        <v>14:00</v>
      </c>
      <c r="P194" s="32" t="str">
        <f>'Paramétrage'!F12</f>
        <v>18:00</v>
      </c>
      <c r="S194" s="0">
        <v>0</v>
      </c>
      <c r="T194" s="0">
        <v>0</v>
      </c>
    </row>
    <row r="195" spans="1:20" s="16" customFormat="1">
      <c r="A195" s="16" t="s">
        <v>780</v>
      </c>
      <c r="B195" s="16" t="s">
        <v>456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 s="16" customFormat="1">
      <c r="A196" s="16" t="s">
        <v>783</v>
      </c>
      <c r="B196" s="16" t="s">
        <v>458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>
      <c r="A197" s="11" t="s">
        <v>785</v>
      </c>
      <c r="B197" s="11" t="s">
        <v>460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135</v>
      </c>
      <c r="L197" s="15" t="str">
        <f>24*(N197-M197+P197-O197)</f>
        <v>0</v>
      </c>
      <c r="M197" s="32" t="str">
        <f>'Paramétrage'!C8</f>
        <v>08:00</v>
      </c>
      <c r="N197" s="32" t="str">
        <f>'Paramétrage'!D8</f>
        <v>12:00</v>
      </c>
      <c r="O197" s="32" t="str">
        <f>'Paramétrage'!E8</f>
        <v>14:00</v>
      </c>
      <c r="P197" s="32" t="str">
        <f>'Paramétrage'!F8</f>
        <v>18:00</v>
      </c>
      <c r="S197" s="0">
        <v>0</v>
      </c>
      <c r="T197" s="0">
        <v>0</v>
      </c>
    </row>
    <row r="198" spans="1:20">
      <c r="A198" s="11" t="s">
        <v>787</v>
      </c>
      <c r="B198" s="11" t="s">
        <v>462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136</v>
      </c>
      <c r="L198" s="15" t="str">
        <f>24*(N198-M198+P198-O198)</f>
        <v>0</v>
      </c>
      <c r="M198" s="32" t="str">
        <f>'Paramétrage'!C9</f>
        <v>08:00</v>
      </c>
      <c r="N198" s="32" t="str">
        <f>'Paramétrage'!D9</f>
        <v>12:00</v>
      </c>
      <c r="O198" s="32" t="str">
        <f>'Paramétrage'!E9</f>
        <v>14:00</v>
      </c>
      <c r="P198" s="32" t="str">
        <f>'Paramétrage'!F9</f>
        <v>18:00</v>
      </c>
      <c r="S198" s="0">
        <v>0</v>
      </c>
      <c r="T198" s="0">
        <v>0</v>
      </c>
    </row>
    <row r="199" spans="1:20">
      <c r="A199" s="11" t="s">
        <v>789</v>
      </c>
      <c r="B199" s="11" t="s">
        <v>464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137</v>
      </c>
      <c r="L199" s="15" t="str">
        <f>24*(N199-M199+P199-O199)</f>
        <v>0</v>
      </c>
      <c r="M199" s="32" t="str">
        <f>'Paramétrage'!C10</f>
        <v>08:00</v>
      </c>
      <c r="N199" s="32" t="str">
        <f>'Paramétrage'!D10</f>
        <v>12:00</v>
      </c>
      <c r="O199" s="32" t="str">
        <f>'Paramétrage'!E10</f>
        <v>14:00</v>
      </c>
      <c r="P199" s="32" t="str">
        <f>'Paramétrage'!F10</f>
        <v>18:00</v>
      </c>
      <c r="S199" s="0">
        <v>0</v>
      </c>
      <c r="T199" s="0">
        <v>0</v>
      </c>
    </row>
    <row r="200" spans="1:20">
      <c r="A200" s="11" t="s">
        <v>791</v>
      </c>
      <c r="B200" s="11" t="s">
        <v>466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138</v>
      </c>
      <c r="L200" s="15" t="str">
        <f>24*(N200-M200+P200-O200)</f>
        <v>0</v>
      </c>
      <c r="M200" s="32" t="str">
        <f>'Paramétrage'!C11</f>
        <v>08:00</v>
      </c>
      <c r="N200" s="32" t="str">
        <f>'Paramétrage'!D11</f>
        <v>12:00</v>
      </c>
      <c r="O200" s="32" t="str">
        <f>'Paramétrage'!E11</f>
        <v>14:00</v>
      </c>
      <c r="P200" s="32" t="str">
        <f>'Paramétrage'!F11</f>
        <v>18:00</v>
      </c>
      <c r="S200" s="0">
        <v>0</v>
      </c>
      <c r="T200" s="0">
        <v>0</v>
      </c>
    </row>
    <row r="201" spans="1:20">
      <c r="A201" s="11" t="s">
        <v>777</v>
      </c>
      <c r="B201" s="11" t="s">
        <v>468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139</v>
      </c>
      <c r="L201" s="15" t="str">
        <f>24*(N201-M201+P201-O201)</f>
        <v>0</v>
      </c>
      <c r="M201" s="32" t="str">
        <f>'Paramétrage'!C12</f>
        <v>08:00</v>
      </c>
      <c r="N201" s="32" t="str">
        <f>'Paramétrage'!D12</f>
        <v>12:00</v>
      </c>
      <c r="O201" s="32" t="str">
        <f>'Paramétrage'!E12</f>
        <v>14:00</v>
      </c>
      <c r="P201" s="32" t="str">
        <f>'Paramétrage'!F12</f>
        <v>18:00</v>
      </c>
      <c r="S201" s="0">
        <v>0</v>
      </c>
      <c r="T201" s="0">
        <v>0</v>
      </c>
    </row>
    <row r="202" spans="1:20" s="16" customFormat="1">
      <c r="A202" s="16" t="s">
        <v>780</v>
      </c>
      <c r="B202" s="16" t="s">
        <v>470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 s="16" customFormat="1">
      <c r="A203" s="16" t="s">
        <v>783</v>
      </c>
      <c r="B203" s="16" t="s">
        <v>472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>
      <c r="A204" s="11" t="s">
        <v>785</v>
      </c>
      <c r="B204" s="11" t="s">
        <v>474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140</v>
      </c>
      <c r="L204" s="15" t="str">
        <f>24*(N204-M204+P204-O204)</f>
        <v>0</v>
      </c>
      <c r="M204" s="32" t="str">
        <f>'Paramétrage'!C8</f>
        <v>08:00</v>
      </c>
      <c r="N204" s="32" t="str">
        <f>'Paramétrage'!D8</f>
        <v>12:00</v>
      </c>
      <c r="O204" s="32" t="str">
        <f>'Paramétrage'!E8</f>
        <v>14:00</v>
      </c>
      <c r="P204" s="32" t="str">
        <f>'Paramétrage'!F8</f>
        <v>18:00</v>
      </c>
      <c r="S204" s="0">
        <v>0</v>
      </c>
      <c r="T204" s="0">
        <v>0</v>
      </c>
    </row>
    <row r="205" spans="1:20">
      <c r="A205" s="11" t="s">
        <v>787</v>
      </c>
      <c r="B205" s="11" t="s">
        <v>476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141</v>
      </c>
      <c r="L205" s="15" t="str">
        <f>24*(N205-M205+P205-O205)</f>
        <v>0</v>
      </c>
      <c r="M205" s="32" t="str">
        <f>'Paramétrage'!C9</f>
        <v>08:00</v>
      </c>
      <c r="N205" s="32" t="str">
        <f>'Paramétrage'!D9</f>
        <v>12:00</v>
      </c>
      <c r="O205" s="32" t="str">
        <f>'Paramétrage'!E9</f>
        <v>14:00</v>
      </c>
      <c r="P205" s="32" t="str">
        <f>'Paramétrage'!F9</f>
        <v>18:00</v>
      </c>
      <c r="S205" s="0">
        <v>0</v>
      </c>
      <c r="T205" s="0">
        <v>0</v>
      </c>
    </row>
    <row r="206" spans="1:20">
      <c r="A206" s="11" t="s">
        <v>789</v>
      </c>
      <c r="B206" s="11" t="s">
        <v>478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142</v>
      </c>
      <c r="L206" s="15" t="str">
        <f>24*(N206-M206+P206-O206)</f>
        <v>0</v>
      </c>
      <c r="M206" s="32" t="str">
        <f>'Paramétrage'!C10</f>
        <v>08:00</v>
      </c>
      <c r="N206" s="32" t="str">
        <f>'Paramétrage'!D10</f>
        <v>12:00</v>
      </c>
      <c r="O206" s="32" t="str">
        <f>'Paramétrage'!E10</f>
        <v>14:00</v>
      </c>
      <c r="P206" s="32" t="str">
        <f>'Paramétrage'!F10</f>
        <v>18:00</v>
      </c>
      <c r="S206" s="0">
        <v>0</v>
      </c>
      <c r="T206" s="0">
        <v>0</v>
      </c>
    </row>
    <row r="207" spans="1:20">
      <c r="A207" s="11" t="s">
        <v>791</v>
      </c>
      <c r="B207" s="11" t="s">
        <v>480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143</v>
      </c>
      <c r="L207" s="15" t="str">
        <f>24*(N207-M207+P207-O207)</f>
        <v>0</v>
      </c>
      <c r="M207" s="32" t="str">
        <f>'Paramétrage'!C11</f>
        <v>08:00</v>
      </c>
      <c r="N207" s="32" t="str">
        <f>'Paramétrage'!D11</f>
        <v>12:00</v>
      </c>
      <c r="O207" s="32" t="str">
        <f>'Paramétrage'!E11</f>
        <v>14:00</v>
      </c>
      <c r="P207" s="32" t="str">
        <f>'Paramétrage'!F11</f>
        <v>18:00</v>
      </c>
      <c r="S207" s="0">
        <v>0</v>
      </c>
      <c r="T207" s="0">
        <v>0</v>
      </c>
    </row>
    <row r="208" spans="1:20">
      <c r="A208" s="11" t="s">
        <v>777</v>
      </c>
      <c r="B208" s="11" t="s">
        <v>482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144</v>
      </c>
      <c r="L208" s="15" t="str">
        <f>24*(N208-M208+P208-O208)</f>
        <v>0</v>
      </c>
      <c r="M208" s="32" t="str">
        <f>'Paramétrage'!C12</f>
        <v>08:00</v>
      </c>
      <c r="N208" s="32" t="str">
        <f>'Paramétrage'!D12</f>
        <v>12:00</v>
      </c>
      <c r="O208" s="32" t="str">
        <f>'Paramétrage'!E12</f>
        <v>14:00</v>
      </c>
      <c r="P208" s="32" t="str">
        <f>'Paramétrage'!F12</f>
        <v>18:00</v>
      </c>
      <c r="S208" s="0">
        <v>0</v>
      </c>
      <c r="T208" s="0">
        <v>0</v>
      </c>
    </row>
    <row r="209" spans="1:20" s="16" customFormat="1">
      <c r="A209" s="16" t="s">
        <v>780</v>
      </c>
      <c r="B209" s="16" t="s">
        <v>484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29"/>
      <c r="M209" s="33"/>
      <c r="N209" s="33"/>
      <c r="O209" s="33"/>
      <c r="P209" s="33"/>
      <c r="S209" s="16">
        <v>0</v>
      </c>
      <c r="T209" s="16">
        <v>0</v>
      </c>
    </row>
    <row r="210" spans="1:20" s="16" customFormat="1">
      <c r="A210" s="16" t="s">
        <v>783</v>
      </c>
      <c r="B210" s="16" t="s">
        <v>486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>
      <c r="A211" s="11" t="s">
        <v>785</v>
      </c>
      <c r="B211" s="11" t="s">
        <v>488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145</v>
      </c>
      <c r="L211" s="15" t="str">
        <f>24*(N211-M211+P211-O211)</f>
        <v>0</v>
      </c>
      <c r="M211" s="32" t="str">
        <f>'Paramétrage'!C8</f>
        <v>08:00</v>
      </c>
      <c r="N211" s="32" t="str">
        <f>'Paramétrage'!D8</f>
        <v>12:00</v>
      </c>
      <c r="O211" s="32" t="str">
        <f>'Paramétrage'!E8</f>
        <v>14:00</v>
      </c>
      <c r="P211" s="32" t="str">
        <f>'Paramétrage'!F8</f>
        <v>18:00</v>
      </c>
      <c r="S211" s="0">
        <v>0</v>
      </c>
      <c r="T211" s="0">
        <v>0</v>
      </c>
    </row>
    <row r="212" spans="1:20">
      <c r="A212" s="11" t="s">
        <v>787</v>
      </c>
      <c r="B212" s="11" t="s">
        <v>490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146</v>
      </c>
      <c r="L212" s="15" t="str">
        <f>24*(N212-M212+P212-O212)</f>
        <v>0</v>
      </c>
      <c r="M212" s="32" t="str">
        <f>'Paramétrage'!C9</f>
        <v>08:00</v>
      </c>
      <c r="N212" s="32" t="str">
        <f>'Paramétrage'!D9</f>
        <v>12:00</v>
      </c>
      <c r="O212" s="32" t="str">
        <f>'Paramétrage'!E9</f>
        <v>14:00</v>
      </c>
      <c r="P212" s="32" t="str">
        <f>'Paramétrage'!F9</f>
        <v>18:00</v>
      </c>
      <c r="S212" s="0">
        <v>0</v>
      </c>
      <c r="T212" s="0">
        <v>0</v>
      </c>
    </row>
    <row r="213" spans="1:20">
      <c r="A213" s="11" t="s">
        <v>789</v>
      </c>
      <c r="B213" s="11" t="s">
        <v>492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147</v>
      </c>
      <c r="L213" s="15" t="str">
        <f>24*(N213-M213+P213-O213)</f>
        <v>0</v>
      </c>
      <c r="M213" s="32" t="str">
        <f>'Paramétrage'!C10</f>
        <v>08:00</v>
      </c>
      <c r="N213" s="32" t="str">
        <f>'Paramétrage'!D10</f>
        <v>12:00</v>
      </c>
      <c r="O213" s="32" t="str">
        <f>'Paramétrage'!E10</f>
        <v>14:00</v>
      </c>
      <c r="P213" s="32" t="str">
        <f>'Paramétrage'!F10</f>
        <v>18:00</v>
      </c>
      <c r="S213" s="0">
        <v>0</v>
      </c>
      <c r="T213" s="0">
        <v>0</v>
      </c>
    </row>
    <row r="214" spans="1:20">
      <c r="A214" s="11" t="s">
        <v>791</v>
      </c>
      <c r="B214" s="11" t="s">
        <v>494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148</v>
      </c>
      <c r="L214" s="15" t="str">
        <f>24*(N214-M214+P214-O214)</f>
        <v>0</v>
      </c>
      <c r="M214" s="32" t="str">
        <f>'Paramétrage'!C11</f>
        <v>08:00</v>
      </c>
      <c r="N214" s="32" t="str">
        <f>'Paramétrage'!D11</f>
        <v>12:00</v>
      </c>
      <c r="O214" s="32" t="str">
        <f>'Paramétrage'!E11</f>
        <v>14:00</v>
      </c>
      <c r="P214" s="32" t="str">
        <f>'Paramétrage'!F11</f>
        <v>18:00</v>
      </c>
      <c r="S214" s="0">
        <v>0</v>
      </c>
      <c r="T214" s="0">
        <v>0</v>
      </c>
    </row>
    <row r="215" spans="1:20">
      <c r="A215" s="11" t="s">
        <v>777</v>
      </c>
      <c r="B215" s="11" t="s">
        <v>496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149</v>
      </c>
      <c r="L215" s="15" t="str">
        <f>24*(N215-M215+P215-O215)</f>
        <v>0</v>
      </c>
      <c r="M215" s="32" t="str">
        <f>'Paramétrage'!C12</f>
        <v>08:00</v>
      </c>
      <c r="N215" s="32" t="str">
        <f>'Paramétrage'!D12</f>
        <v>12:00</v>
      </c>
      <c r="O215" s="32" t="str">
        <f>'Paramétrage'!E12</f>
        <v>14:00</v>
      </c>
      <c r="P215" s="32" t="str">
        <f>'Paramétrage'!F12</f>
        <v>18:00</v>
      </c>
      <c r="S215" s="0">
        <v>0</v>
      </c>
      <c r="T215" s="0">
        <v>0</v>
      </c>
    </row>
    <row r="216" spans="1:20" s="16" customFormat="1">
      <c r="A216" s="16" t="s">
        <v>780</v>
      </c>
      <c r="B216" s="16" t="s">
        <v>498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3"/>
      <c r="N216" s="33"/>
      <c r="O216" s="33"/>
      <c r="P216" s="33"/>
      <c r="S216" s="16">
        <v>0</v>
      </c>
      <c r="T216" s="16">
        <v>0</v>
      </c>
    </row>
    <row r="217" spans="1:20" s="16" customFormat="1">
      <c r="A217" s="16" t="s">
        <v>783</v>
      </c>
      <c r="B217" s="16" t="s">
        <v>500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>
      <c r="A218" s="11" t="s">
        <v>785</v>
      </c>
      <c r="B218" s="11" t="s">
        <v>502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150</v>
      </c>
      <c r="L218" s="15" t="str">
        <f>24*(N218-M218+P218-O218)</f>
        <v>0</v>
      </c>
      <c r="M218" s="32" t="str">
        <f>'Paramétrage'!C8</f>
        <v>08:00</v>
      </c>
      <c r="N218" s="32" t="str">
        <f>'Paramétrage'!D8</f>
        <v>12:00</v>
      </c>
      <c r="O218" s="32" t="str">
        <f>'Paramétrage'!E8</f>
        <v>14:00</v>
      </c>
      <c r="P218" s="32" t="str">
        <f>'Paramétrage'!F8</f>
        <v>18:00</v>
      </c>
      <c r="S218" s="0">
        <v>0</v>
      </c>
      <c r="T218" s="0">
        <v>0</v>
      </c>
    </row>
    <row r="219" spans="1:20">
      <c r="A219" s="11" t="s">
        <v>787</v>
      </c>
      <c r="B219" s="11" t="s">
        <v>504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151</v>
      </c>
      <c r="L219" s="15" t="str">
        <f>24*(N219-M219+P219-O219)</f>
        <v>0</v>
      </c>
      <c r="M219" s="32" t="str">
        <f>'Paramétrage'!C9</f>
        <v>08:00</v>
      </c>
      <c r="N219" s="32" t="str">
        <f>'Paramétrage'!D9</f>
        <v>12:00</v>
      </c>
      <c r="O219" s="32" t="str">
        <f>'Paramétrage'!E9</f>
        <v>14:00</v>
      </c>
      <c r="P219" s="32" t="str">
        <f>'Paramétrage'!F9</f>
        <v>18:00</v>
      </c>
      <c r="S219" s="0">
        <v>0</v>
      </c>
      <c r="T219" s="0">
        <v>0</v>
      </c>
    </row>
    <row r="220" spans="1:20">
      <c r="A220" s="11" t="s">
        <v>789</v>
      </c>
      <c r="B220" s="11" t="s">
        <v>506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152</v>
      </c>
      <c r="L220" s="15" t="str">
        <f>24*(N220-M220+P220-O220)</f>
        <v>0</v>
      </c>
      <c r="M220" s="32" t="str">
        <f>'Paramétrage'!C10</f>
        <v>08:00</v>
      </c>
      <c r="N220" s="32" t="str">
        <f>'Paramétrage'!D10</f>
        <v>12:00</v>
      </c>
      <c r="O220" s="32" t="str">
        <f>'Paramétrage'!E10</f>
        <v>14:00</v>
      </c>
      <c r="P220" s="32" t="str">
        <f>'Paramétrage'!F10</f>
        <v>18:00</v>
      </c>
      <c r="S220" s="0">
        <v>0</v>
      </c>
      <c r="T220" s="0">
        <v>0</v>
      </c>
    </row>
    <row r="221" spans="1:20">
      <c r="A221" s="11" t="s">
        <v>791</v>
      </c>
      <c r="B221" s="11" t="s">
        <v>508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153</v>
      </c>
      <c r="L221" s="15" t="str">
        <f>24*(N221-M221+P221-O221)</f>
        <v>0</v>
      </c>
      <c r="M221" s="32" t="str">
        <f>'Paramétrage'!C11</f>
        <v>08:00</v>
      </c>
      <c r="N221" s="32" t="str">
        <f>'Paramétrage'!D11</f>
        <v>12:00</v>
      </c>
      <c r="O221" s="32" t="str">
        <f>'Paramétrage'!E11</f>
        <v>14:00</v>
      </c>
      <c r="P221" s="32" t="str">
        <f>'Paramétrage'!F11</f>
        <v>18:00</v>
      </c>
      <c r="S221" s="0">
        <v>0</v>
      </c>
      <c r="T221" s="0">
        <v>0</v>
      </c>
    </row>
    <row r="222" spans="1:20">
      <c r="A222" s="11" t="s">
        <v>777</v>
      </c>
      <c r="B222" s="11" t="s">
        <v>510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154</v>
      </c>
      <c r="L222" s="15" t="str">
        <f>24*(N222-M222+P222-O222)</f>
        <v>0</v>
      </c>
      <c r="M222" s="32" t="str">
        <f>'Paramétrage'!C12</f>
        <v>08:00</v>
      </c>
      <c r="N222" s="32" t="str">
        <f>'Paramétrage'!D12</f>
        <v>12:00</v>
      </c>
      <c r="O222" s="32" t="str">
        <f>'Paramétrage'!E12</f>
        <v>14:00</v>
      </c>
      <c r="P222" s="32" t="str">
        <f>'Paramétrage'!F12</f>
        <v>18:00</v>
      </c>
      <c r="S222" s="0">
        <v>0</v>
      </c>
      <c r="T222" s="0">
        <v>0</v>
      </c>
    </row>
    <row r="223" spans="1:20" s="17" customFormat="1">
      <c r="A223" s="17" t="s">
        <v>780</v>
      </c>
      <c r="B223" s="17" t="s">
        <v>512</v>
      </c>
      <c r="C223" s="17">
        <v>1</v>
      </c>
      <c r="D223" s="17">
        <v>0</v>
      </c>
      <c r="E223" s="17">
        <v>1</v>
      </c>
      <c r="F223" s="17">
        <v>1</v>
      </c>
      <c r="G223" s="17" t="s">
        <v>513</v>
      </c>
      <c r="K223" s="30"/>
      <c r="M223" s="34"/>
      <c r="N223" s="34"/>
      <c r="O223" s="34"/>
      <c r="P223" s="34"/>
      <c r="S223" s="17">
        <v>0</v>
      </c>
      <c r="T223" s="17">
        <v>0</v>
      </c>
    </row>
    <row r="224" spans="1:20" s="16" customFormat="1">
      <c r="A224" s="16" t="s">
        <v>783</v>
      </c>
      <c r="B224" s="16" t="s">
        <v>515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>
      <c r="A225" s="11" t="s">
        <v>785</v>
      </c>
      <c r="B225" s="11" t="s">
        <v>517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155</v>
      </c>
      <c r="L225" s="15" t="str">
        <f>24*(N225-M225+P225-O225)</f>
        <v>0</v>
      </c>
      <c r="M225" s="32" t="str">
        <f>'Paramétrage'!C8</f>
        <v>08:00</v>
      </c>
      <c r="N225" s="32" t="str">
        <f>'Paramétrage'!D8</f>
        <v>12:00</v>
      </c>
      <c r="O225" s="32" t="str">
        <f>'Paramétrage'!E8</f>
        <v>14:00</v>
      </c>
      <c r="P225" s="32" t="str">
        <f>'Paramétrage'!F8</f>
        <v>18:00</v>
      </c>
      <c r="S225" s="0">
        <v>0</v>
      </c>
      <c r="T225" s="0">
        <v>0</v>
      </c>
    </row>
    <row r="226" spans="1:20">
      <c r="A226" s="11" t="s">
        <v>787</v>
      </c>
      <c r="B226" s="11" t="s">
        <v>519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156</v>
      </c>
      <c r="L226" s="15" t="str">
        <f>24*(N226-M226+P226-O226)</f>
        <v>0</v>
      </c>
      <c r="M226" s="32" t="str">
        <f>'Paramétrage'!C9</f>
        <v>08:00</v>
      </c>
      <c r="N226" s="32" t="str">
        <f>'Paramétrage'!D9</f>
        <v>12:00</v>
      </c>
      <c r="O226" s="32" t="str">
        <f>'Paramétrage'!E9</f>
        <v>14:00</v>
      </c>
      <c r="P226" s="32" t="str">
        <f>'Paramétrage'!F9</f>
        <v>18:00</v>
      </c>
      <c r="S226" s="0">
        <v>0</v>
      </c>
      <c r="T226" s="0">
        <v>0</v>
      </c>
    </row>
    <row r="227" spans="1:20">
      <c r="A227" s="11" t="s">
        <v>789</v>
      </c>
      <c r="B227" s="11" t="s">
        <v>521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157</v>
      </c>
      <c r="L227" s="15" t="str">
        <f>24*(N227-M227+P227-O227)</f>
        <v>0</v>
      </c>
      <c r="M227" s="32" t="str">
        <f>'Paramétrage'!C10</f>
        <v>08:00</v>
      </c>
      <c r="N227" s="32" t="str">
        <f>'Paramétrage'!D10</f>
        <v>12:00</v>
      </c>
      <c r="O227" s="32" t="str">
        <f>'Paramétrage'!E10</f>
        <v>14:00</v>
      </c>
      <c r="P227" s="32" t="str">
        <f>'Paramétrage'!F10</f>
        <v>18:00</v>
      </c>
      <c r="S227" s="0">
        <v>0</v>
      </c>
      <c r="T227" s="0">
        <v>0</v>
      </c>
    </row>
    <row r="228" spans="1:20">
      <c r="A228" s="11" t="s">
        <v>791</v>
      </c>
      <c r="B228" s="11" t="s">
        <v>523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158</v>
      </c>
      <c r="L228" s="15" t="str">
        <f>24*(N228-M228+P228-O228)</f>
        <v>0</v>
      </c>
      <c r="M228" s="32" t="str">
        <f>'Paramétrage'!C11</f>
        <v>08:00</v>
      </c>
      <c r="N228" s="32" t="str">
        <f>'Paramétrage'!D11</f>
        <v>12:00</v>
      </c>
      <c r="O228" s="32" t="str">
        <f>'Paramétrage'!E11</f>
        <v>14:00</v>
      </c>
      <c r="P228" s="32" t="str">
        <f>'Paramétrage'!F11</f>
        <v>18:00</v>
      </c>
      <c r="S228" s="0">
        <v>0</v>
      </c>
      <c r="T228" s="0">
        <v>0</v>
      </c>
    </row>
    <row r="229" spans="1:20">
      <c r="A229" s="11" t="s">
        <v>777</v>
      </c>
      <c r="B229" s="11" t="s">
        <v>525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159</v>
      </c>
      <c r="L229" s="15" t="str">
        <f>24*(N229-M229+P229-O229)</f>
        <v>0</v>
      </c>
      <c r="M229" s="32" t="str">
        <f>'Paramétrage'!C12</f>
        <v>08:00</v>
      </c>
      <c r="N229" s="32" t="str">
        <f>'Paramétrage'!D12</f>
        <v>12:00</v>
      </c>
      <c r="O229" s="32" t="str">
        <f>'Paramétrage'!E12</f>
        <v>14:00</v>
      </c>
      <c r="P229" s="32" t="str">
        <f>'Paramétrage'!F12</f>
        <v>18:00</v>
      </c>
      <c r="S229" s="0">
        <v>0</v>
      </c>
      <c r="T229" s="0">
        <v>0</v>
      </c>
    </row>
    <row r="230" spans="1:20" s="16" customFormat="1">
      <c r="A230" s="16" t="s">
        <v>780</v>
      </c>
      <c r="B230" s="16" t="s">
        <v>527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 s="16" customFormat="1">
      <c r="A231" s="16" t="s">
        <v>783</v>
      </c>
      <c r="B231" s="16" t="s">
        <v>529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>
      <c r="A232" s="11" t="s">
        <v>785</v>
      </c>
      <c r="B232" s="11" t="s">
        <v>531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160</v>
      </c>
      <c r="L232" s="15" t="str">
        <f>24*(N232-M232+P232-O232)</f>
        <v>0</v>
      </c>
      <c r="M232" s="32" t="str">
        <f>'Paramétrage'!C8</f>
        <v>08:00</v>
      </c>
      <c r="N232" s="32" t="str">
        <f>'Paramétrage'!D8</f>
        <v>12:00</v>
      </c>
      <c r="O232" s="32" t="str">
        <f>'Paramétrage'!E8</f>
        <v>14:00</v>
      </c>
      <c r="P232" s="32" t="str">
        <f>'Paramétrage'!F8</f>
        <v>18:00</v>
      </c>
      <c r="S232" s="0">
        <v>0</v>
      </c>
      <c r="T232" s="0">
        <v>0</v>
      </c>
    </row>
    <row r="233" spans="1:20">
      <c r="A233" s="11" t="s">
        <v>787</v>
      </c>
      <c r="B233" s="11" t="s">
        <v>533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161</v>
      </c>
      <c r="L233" s="15" t="str">
        <f>24*(N233-M233+P233-O233)</f>
        <v>0</v>
      </c>
      <c r="M233" s="32" t="str">
        <f>'Paramétrage'!C9</f>
        <v>08:00</v>
      </c>
      <c r="N233" s="32" t="str">
        <f>'Paramétrage'!D9</f>
        <v>12:00</v>
      </c>
      <c r="O233" s="32" t="str">
        <f>'Paramétrage'!E9</f>
        <v>14:00</v>
      </c>
      <c r="P233" s="32" t="str">
        <f>'Paramétrage'!F9</f>
        <v>18:00</v>
      </c>
      <c r="S233" s="0">
        <v>0</v>
      </c>
      <c r="T233" s="0">
        <v>0</v>
      </c>
    </row>
    <row r="234" spans="1:20">
      <c r="A234" s="11" t="s">
        <v>789</v>
      </c>
      <c r="B234" s="11" t="s">
        <v>535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162</v>
      </c>
      <c r="L234" s="15" t="str">
        <f>24*(N234-M234+P234-O234)</f>
        <v>0</v>
      </c>
      <c r="M234" s="32" t="str">
        <f>'Paramétrage'!C10</f>
        <v>08:00</v>
      </c>
      <c r="N234" s="32" t="str">
        <f>'Paramétrage'!D10</f>
        <v>12:00</v>
      </c>
      <c r="O234" s="32" t="str">
        <f>'Paramétrage'!E10</f>
        <v>14:00</v>
      </c>
      <c r="P234" s="32" t="str">
        <f>'Paramétrage'!F10</f>
        <v>18:00</v>
      </c>
      <c r="S234" s="0">
        <v>0</v>
      </c>
      <c r="T234" s="0">
        <v>0</v>
      </c>
    </row>
    <row r="235" spans="1:20">
      <c r="A235" s="11" t="s">
        <v>791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163</v>
      </c>
      <c r="L235" s="15" t="str">
        <f>24*(N235-M235+P235-O235)</f>
        <v>0</v>
      </c>
      <c r="M235" s="32" t="str">
        <f>'Paramétrage'!C11</f>
        <v>08:00</v>
      </c>
      <c r="N235" s="32" t="str">
        <f>'Paramétrage'!D11</f>
        <v>12:00</v>
      </c>
      <c r="O235" s="32" t="str">
        <f>'Paramétrage'!E11</f>
        <v>14:00</v>
      </c>
      <c r="P235" s="32" t="str">
        <f>'Paramétrage'!F11</f>
        <v>18:00</v>
      </c>
      <c r="S235" s="0">
        <v>0</v>
      </c>
      <c r="T235" s="0">
        <v>0</v>
      </c>
    </row>
    <row r="236" spans="1:20">
      <c r="A236" s="11" t="s">
        <v>777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164</v>
      </c>
      <c r="L236" s="15" t="str">
        <f>24*(N236-M236+P236-O236)</f>
        <v>0</v>
      </c>
      <c r="M236" s="32" t="str">
        <f>'Paramétrage'!C12</f>
        <v>08:00</v>
      </c>
      <c r="N236" s="32" t="str">
        <f>'Paramétrage'!D12</f>
        <v>12:00</v>
      </c>
      <c r="O236" s="32" t="str">
        <f>'Paramétrage'!E12</f>
        <v>14:00</v>
      </c>
      <c r="P236" s="32" t="str">
        <f>'Paramétrage'!F12</f>
        <v>18:00</v>
      </c>
      <c r="S236" s="0">
        <v>0</v>
      </c>
      <c r="T236" s="0">
        <v>0</v>
      </c>
    </row>
    <row r="237" spans="1:20" s="16" customFormat="1">
      <c r="A237" s="16" t="s">
        <v>780</v>
      </c>
      <c r="B237" s="16" t="s">
        <v>541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 s="16" customFormat="1">
      <c r="A238" s="16" t="s">
        <v>783</v>
      </c>
      <c r="B238" s="16" t="s">
        <v>543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>
      <c r="A239" s="11" t="s">
        <v>785</v>
      </c>
      <c r="B239" s="11" t="s">
        <v>545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165</v>
      </c>
      <c r="L239" s="15" t="str">
        <f>24*(N239-M239+P239-O239)</f>
        <v>0</v>
      </c>
      <c r="M239" s="32" t="str">
        <f>'Paramétrage'!C8</f>
        <v>08:00</v>
      </c>
      <c r="N239" s="32" t="str">
        <f>'Paramétrage'!D8</f>
        <v>12:00</v>
      </c>
      <c r="O239" s="32" t="str">
        <f>'Paramétrage'!E8</f>
        <v>14:00</v>
      </c>
      <c r="P239" s="32" t="str">
        <f>'Paramétrage'!F8</f>
        <v>18:00</v>
      </c>
      <c r="S239" s="0">
        <v>0</v>
      </c>
      <c r="T239" s="0">
        <v>0</v>
      </c>
    </row>
    <row r="240" spans="1:20">
      <c r="A240" s="11" t="s">
        <v>787</v>
      </c>
      <c r="B240" s="11" t="s">
        <v>547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166</v>
      </c>
      <c r="L240" s="15" t="str">
        <f>24*(N240-M240+P240-O240)</f>
        <v>0</v>
      </c>
      <c r="M240" s="32" t="str">
        <f>'Paramétrage'!C9</f>
        <v>08:00</v>
      </c>
      <c r="N240" s="32" t="str">
        <f>'Paramétrage'!D9</f>
        <v>12:00</v>
      </c>
      <c r="O240" s="32" t="str">
        <f>'Paramétrage'!E9</f>
        <v>14:00</v>
      </c>
      <c r="P240" s="32" t="str">
        <f>'Paramétrage'!F9</f>
        <v>18:00</v>
      </c>
      <c r="S240" s="0">
        <v>0</v>
      </c>
      <c r="T240" s="0">
        <v>0</v>
      </c>
    </row>
    <row r="241" spans="1:20">
      <c r="A241" s="11" t="s">
        <v>789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167</v>
      </c>
      <c r="L241" s="15" t="str">
        <f>24*(N241-M241+P241-O241)</f>
        <v>0</v>
      </c>
      <c r="M241" s="32" t="str">
        <f>'Paramétrage'!C10</f>
        <v>08:00</v>
      </c>
      <c r="N241" s="32" t="str">
        <f>'Paramétrage'!D10</f>
        <v>12:00</v>
      </c>
      <c r="O241" s="32" t="str">
        <f>'Paramétrage'!E10</f>
        <v>14:00</v>
      </c>
      <c r="P241" s="32" t="str">
        <f>'Paramétrage'!F10</f>
        <v>18:00</v>
      </c>
      <c r="S241" s="0">
        <v>0</v>
      </c>
      <c r="T241" s="0">
        <v>0</v>
      </c>
    </row>
    <row r="242" spans="1:20">
      <c r="A242" s="11" t="s">
        <v>791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168</v>
      </c>
      <c r="L242" s="15" t="str">
        <f>24*(N242-M242+P242-O242)</f>
        <v>0</v>
      </c>
      <c r="M242" s="32" t="str">
        <f>'Paramétrage'!C11</f>
        <v>08:00</v>
      </c>
      <c r="N242" s="32" t="str">
        <f>'Paramétrage'!D11</f>
        <v>12:00</v>
      </c>
      <c r="O242" s="32" t="str">
        <f>'Paramétrage'!E11</f>
        <v>14:00</v>
      </c>
      <c r="P242" s="32" t="str">
        <f>'Paramétrage'!F11</f>
        <v>18:00</v>
      </c>
      <c r="S242" s="0">
        <v>0</v>
      </c>
      <c r="T242" s="0">
        <v>0</v>
      </c>
    </row>
    <row r="243" spans="1:20">
      <c r="A243" s="11" t="s">
        <v>777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169</v>
      </c>
      <c r="L243" s="15" t="str">
        <f>24*(N243-M243+P243-O243)</f>
        <v>0</v>
      </c>
      <c r="M243" s="32" t="str">
        <f>'Paramétrage'!C12</f>
        <v>08:00</v>
      </c>
      <c r="N243" s="32" t="str">
        <f>'Paramétrage'!D12</f>
        <v>12:00</v>
      </c>
      <c r="O243" s="32" t="str">
        <f>'Paramétrage'!E12</f>
        <v>14:00</v>
      </c>
      <c r="P243" s="32" t="str">
        <f>'Paramétrage'!F12</f>
        <v>18:00</v>
      </c>
      <c r="S243" s="0">
        <v>0</v>
      </c>
      <c r="T243" s="0">
        <v>0</v>
      </c>
    </row>
    <row r="244" spans="1:20" s="16" customFormat="1">
      <c r="A244" s="16" t="s">
        <v>780</v>
      </c>
      <c r="B244" s="16" t="s">
        <v>555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 s="16" customFormat="1">
      <c r="A245" s="16" t="s">
        <v>783</v>
      </c>
      <c r="B245" s="16" t="s">
        <v>557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>
      <c r="A246" s="11" t="s">
        <v>785</v>
      </c>
      <c r="B246" s="11" t="s">
        <v>559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170</v>
      </c>
      <c r="L246" s="15" t="str">
        <f>24*(N246-M246+P246-O246)</f>
        <v>0</v>
      </c>
      <c r="M246" s="32" t="str">
        <f>'Paramétrage'!C8</f>
        <v>08:00</v>
      </c>
      <c r="N246" s="32" t="str">
        <f>'Paramétrage'!D8</f>
        <v>12:00</v>
      </c>
      <c r="O246" s="32" t="str">
        <f>'Paramétrage'!E8</f>
        <v>14:00</v>
      </c>
      <c r="P246" s="32" t="str">
        <f>'Paramétrage'!F8</f>
        <v>18:00</v>
      </c>
      <c r="S246" s="0">
        <v>0</v>
      </c>
      <c r="T246" s="0">
        <v>0</v>
      </c>
    </row>
    <row r="247" spans="1:20">
      <c r="A247" s="11" t="s">
        <v>787</v>
      </c>
      <c r="B247" s="11" t="s">
        <v>561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171</v>
      </c>
      <c r="L247" s="15" t="str">
        <f>24*(N247-M247+P247-O247)</f>
        <v>0</v>
      </c>
      <c r="M247" s="32" t="str">
        <f>'Paramétrage'!C9</f>
        <v>08:00</v>
      </c>
      <c r="N247" s="32" t="str">
        <f>'Paramétrage'!D9</f>
        <v>12:00</v>
      </c>
      <c r="O247" s="32" t="str">
        <f>'Paramétrage'!E9</f>
        <v>14:00</v>
      </c>
      <c r="P247" s="32" t="str">
        <f>'Paramétrage'!F9</f>
        <v>18:00</v>
      </c>
      <c r="S247" s="0">
        <v>0</v>
      </c>
      <c r="T247" s="0">
        <v>0</v>
      </c>
    </row>
    <row r="248" spans="1:20">
      <c r="A248" s="11" t="s">
        <v>789</v>
      </c>
      <c r="B248" s="11" t="s">
        <v>563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172</v>
      </c>
      <c r="L248" s="15" t="str">
        <f>24*(N248-M248+P248-O248)</f>
        <v>0</v>
      </c>
      <c r="M248" s="32" t="str">
        <f>'Paramétrage'!C10</f>
        <v>08:00</v>
      </c>
      <c r="N248" s="32" t="str">
        <f>'Paramétrage'!D10</f>
        <v>12:00</v>
      </c>
      <c r="O248" s="32" t="str">
        <f>'Paramétrage'!E10</f>
        <v>14:00</v>
      </c>
      <c r="P248" s="32" t="str">
        <f>'Paramétrage'!F10</f>
        <v>18:00</v>
      </c>
      <c r="S248" s="0">
        <v>0</v>
      </c>
      <c r="T248" s="0">
        <v>0</v>
      </c>
    </row>
    <row r="249" spans="1:20">
      <c r="A249" s="11" t="s">
        <v>791</v>
      </c>
      <c r="B249" s="11" t="s">
        <v>565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173</v>
      </c>
      <c r="L249" s="15" t="str">
        <f>24*(N249-M249+P249-O249)</f>
        <v>0</v>
      </c>
      <c r="M249" s="32" t="str">
        <f>'Paramétrage'!C11</f>
        <v>08:00</v>
      </c>
      <c r="N249" s="32" t="str">
        <f>'Paramétrage'!D11</f>
        <v>12:00</v>
      </c>
      <c r="O249" s="32" t="str">
        <f>'Paramétrage'!E11</f>
        <v>14:00</v>
      </c>
      <c r="P249" s="32" t="str">
        <f>'Paramétrage'!F11</f>
        <v>18:00</v>
      </c>
      <c r="S249" s="0">
        <v>0</v>
      </c>
      <c r="T249" s="0">
        <v>0</v>
      </c>
    </row>
    <row r="250" spans="1:20">
      <c r="A250" s="11" t="s">
        <v>777</v>
      </c>
      <c r="B250" s="11" t="s">
        <v>567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174</v>
      </c>
      <c r="L250" s="15" t="str">
        <f>24*(N250-M250+P250-O250)</f>
        <v>0</v>
      </c>
      <c r="M250" s="32" t="str">
        <f>'Paramétrage'!C12</f>
        <v>08:00</v>
      </c>
      <c r="N250" s="32" t="str">
        <f>'Paramétrage'!D12</f>
        <v>12:00</v>
      </c>
      <c r="O250" s="32" t="str">
        <f>'Paramétrage'!E12</f>
        <v>14:00</v>
      </c>
      <c r="P250" s="32" t="str">
        <f>'Paramétrage'!F12</f>
        <v>18:00</v>
      </c>
      <c r="S250" s="0">
        <v>0</v>
      </c>
      <c r="T250" s="0">
        <v>0</v>
      </c>
    </row>
    <row r="251" spans="1:20" s="16" customFormat="1">
      <c r="A251" s="16" t="s">
        <v>780</v>
      </c>
      <c r="B251" s="16" t="s">
        <v>569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29"/>
      <c r="M251" s="33"/>
      <c r="N251" s="33"/>
      <c r="O251" s="33"/>
      <c r="P251" s="33"/>
      <c r="S251" s="16">
        <v>0</v>
      </c>
      <c r="T251" s="16">
        <v>0</v>
      </c>
    </row>
    <row r="252" spans="1:20" s="16" customFormat="1">
      <c r="A252" s="16" t="s">
        <v>783</v>
      </c>
      <c r="B252" s="16" t="s">
        <v>571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>
      <c r="A253" s="11" t="s">
        <v>785</v>
      </c>
      <c r="B253" s="11" t="s">
        <v>573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175</v>
      </c>
      <c r="L253" s="15" t="str">
        <f>24*(N253-M253+P253-O253)</f>
        <v>0</v>
      </c>
      <c r="M253" s="32" t="str">
        <f>'Paramétrage'!C8</f>
        <v>08:00</v>
      </c>
      <c r="N253" s="32" t="str">
        <f>'Paramétrage'!D8</f>
        <v>12:00</v>
      </c>
      <c r="O253" s="32" t="str">
        <f>'Paramétrage'!E8</f>
        <v>14:00</v>
      </c>
      <c r="P253" s="32" t="str">
        <f>'Paramétrage'!F8</f>
        <v>18:00</v>
      </c>
      <c r="S253" s="0">
        <v>0</v>
      </c>
      <c r="T253" s="0">
        <v>0</v>
      </c>
    </row>
    <row r="254" spans="1:20">
      <c r="A254" s="11" t="s">
        <v>787</v>
      </c>
      <c r="B254" s="11" t="s">
        <v>575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176</v>
      </c>
      <c r="L254" s="15" t="str">
        <f>24*(N254-M254+P254-O254)</f>
        <v>0</v>
      </c>
      <c r="M254" s="32" t="str">
        <f>'Paramétrage'!C9</f>
        <v>08:00</v>
      </c>
      <c r="N254" s="32" t="str">
        <f>'Paramétrage'!D9</f>
        <v>12:00</v>
      </c>
      <c r="O254" s="32" t="str">
        <f>'Paramétrage'!E9</f>
        <v>14:00</v>
      </c>
      <c r="P254" s="32" t="str">
        <f>'Paramétrage'!F9</f>
        <v>18:00</v>
      </c>
      <c r="S254" s="0">
        <v>0</v>
      </c>
      <c r="T254" s="0">
        <v>0</v>
      </c>
    </row>
    <row r="255" spans="1:20">
      <c r="A255" s="11" t="s">
        <v>789</v>
      </c>
      <c r="B255" s="11" t="s">
        <v>577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177</v>
      </c>
      <c r="L255" s="15" t="str">
        <f>24*(N255-M255+P255-O255)</f>
        <v>0</v>
      </c>
      <c r="M255" s="32" t="str">
        <f>'Paramétrage'!C10</f>
        <v>08:00</v>
      </c>
      <c r="N255" s="32" t="str">
        <f>'Paramétrage'!D10</f>
        <v>12:00</v>
      </c>
      <c r="O255" s="32" t="str">
        <f>'Paramétrage'!E10</f>
        <v>14:00</v>
      </c>
      <c r="P255" s="32" t="str">
        <f>'Paramétrage'!F10</f>
        <v>18:00</v>
      </c>
      <c r="S255" s="0">
        <v>0</v>
      </c>
      <c r="T255" s="0">
        <v>0</v>
      </c>
    </row>
    <row r="256" spans="1:20">
      <c r="A256" s="11" t="s">
        <v>791</v>
      </c>
      <c r="B256" s="11" t="s">
        <v>579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178</v>
      </c>
      <c r="L256" s="15" t="str">
        <f>24*(N256-M256+P256-O256)</f>
        <v>0</v>
      </c>
      <c r="M256" s="32" t="str">
        <f>'Paramétrage'!C11</f>
        <v>08:00</v>
      </c>
      <c r="N256" s="32" t="str">
        <f>'Paramétrage'!D11</f>
        <v>12:00</v>
      </c>
      <c r="O256" s="32" t="str">
        <f>'Paramétrage'!E11</f>
        <v>14:00</v>
      </c>
      <c r="P256" s="32" t="str">
        <f>'Paramétrage'!F11</f>
        <v>18:00</v>
      </c>
      <c r="S256" s="0">
        <v>0</v>
      </c>
      <c r="T256" s="0">
        <v>0</v>
      </c>
    </row>
    <row r="257" spans="1:20">
      <c r="A257" s="11" t="s">
        <v>777</v>
      </c>
      <c r="B257" s="11" t="s">
        <v>581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179</v>
      </c>
      <c r="L257" s="15" t="str">
        <f>24*(N257-M257+P257-O257)</f>
        <v>0</v>
      </c>
      <c r="M257" s="32" t="str">
        <f>'Paramétrage'!C12</f>
        <v>08:00</v>
      </c>
      <c r="N257" s="32" t="str">
        <f>'Paramétrage'!D12</f>
        <v>12:00</v>
      </c>
      <c r="O257" s="32" t="str">
        <f>'Paramétrage'!E12</f>
        <v>14:00</v>
      </c>
      <c r="P257" s="32" t="str">
        <f>'Paramétrage'!F12</f>
        <v>18:00</v>
      </c>
      <c r="S257" s="0">
        <v>0</v>
      </c>
      <c r="T257" s="0">
        <v>0</v>
      </c>
    </row>
    <row r="258" spans="1:20" s="16" customFormat="1">
      <c r="A258" s="16" t="s">
        <v>780</v>
      </c>
      <c r="B258" s="16" t="s">
        <v>583</v>
      </c>
      <c r="C258" s="16">
        <v>1</v>
      </c>
      <c r="D258" s="16">
        <v>0</v>
      </c>
      <c r="E258" s="16">
        <v>1</v>
      </c>
      <c r="F258" s="16">
        <v>0</v>
      </c>
      <c r="G258" s="16"/>
      <c r="K258" s="29"/>
      <c r="M258" s="33"/>
      <c r="N258" s="33"/>
      <c r="O258" s="33"/>
      <c r="P258" s="33"/>
      <c r="S258" s="16">
        <v>0</v>
      </c>
      <c r="T258" s="16">
        <v>0</v>
      </c>
    </row>
    <row r="259" spans="1:20" s="16" customFormat="1">
      <c r="A259" s="16" t="s">
        <v>783</v>
      </c>
      <c r="B259" s="16" t="s">
        <v>585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>
      <c r="A260" s="11" t="s">
        <v>785</v>
      </c>
      <c r="B260" s="11" t="s">
        <v>587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180</v>
      </c>
      <c r="L260" s="15" t="str">
        <f>24*(N260-M260+P260-O260)</f>
        <v>0</v>
      </c>
      <c r="M260" s="32" t="str">
        <f>'Paramétrage'!C8</f>
        <v>08:00</v>
      </c>
      <c r="N260" s="32" t="str">
        <f>'Paramétrage'!D8</f>
        <v>12:00</v>
      </c>
      <c r="O260" s="32" t="str">
        <f>'Paramétrage'!E8</f>
        <v>14:00</v>
      </c>
      <c r="P260" s="32" t="str">
        <f>'Paramétrage'!F8</f>
        <v>18:00</v>
      </c>
      <c r="S260" s="0">
        <v>0</v>
      </c>
      <c r="T260" s="0">
        <v>0</v>
      </c>
    </row>
    <row r="261" spans="1:20">
      <c r="A261" s="11" t="s">
        <v>787</v>
      </c>
      <c r="B261" s="11" t="s">
        <v>589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181</v>
      </c>
      <c r="L261" s="15" t="str">
        <f>24*(N261-M261+P261-O261)</f>
        <v>0</v>
      </c>
      <c r="M261" s="32" t="str">
        <f>'Paramétrage'!C9</f>
        <v>08:00</v>
      </c>
      <c r="N261" s="32" t="str">
        <f>'Paramétrage'!D9</f>
        <v>12:00</v>
      </c>
      <c r="O261" s="32" t="str">
        <f>'Paramétrage'!E9</f>
        <v>14:00</v>
      </c>
      <c r="P261" s="32" t="str">
        <f>'Paramétrage'!F9</f>
        <v>18:00</v>
      </c>
      <c r="S261" s="0">
        <v>0</v>
      </c>
      <c r="T261" s="0">
        <v>0</v>
      </c>
    </row>
    <row r="262" spans="1:20">
      <c r="A262" s="11" t="s">
        <v>789</v>
      </c>
      <c r="B262" s="11" t="s">
        <v>591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182</v>
      </c>
      <c r="L262" s="15" t="str">
        <f>24*(N262-M262+P262-O262)</f>
        <v>0</v>
      </c>
      <c r="M262" s="32" t="str">
        <f>'Paramétrage'!C10</f>
        <v>08:00</v>
      </c>
      <c r="N262" s="32" t="str">
        <f>'Paramétrage'!D10</f>
        <v>12:00</v>
      </c>
      <c r="O262" s="32" t="str">
        <f>'Paramétrage'!E10</f>
        <v>14:00</v>
      </c>
      <c r="P262" s="32" t="str">
        <f>'Paramétrage'!F10</f>
        <v>18:00</v>
      </c>
      <c r="S262" s="0">
        <v>0</v>
      </c>
      <c r="T262" s="0">
        <v>0</v>
      </c>
    </row>
    <row r="263" spans="1:20">
      <c r="A263" s="11" t="s">
        <v>791</v>
      </c>
      <c r="B263" s="11" t="s">
        <v>593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183</v>
      </c>
      <c r="L263" s="15" t="str">
        <f>24*(N263-M263+P263-O263)</f>
        <v>0</v>
      </c>
      <c r="M263" s="32" t="str">
        <f>'Paramétrage'!C11</f>
        <v>08:00</v>
      </c>
      <c r="N263" s="32" t="str">
        <f>'Paramétrage'!D11</f>
        <v>12:00</v>
      </c>
      <c r="O263" s="32" t="str">
        <f>'Paramétrage'!E11</f>
        <v>14:00</v>
      </c>
      <c r="P263" s="32" t="str">
        <f>'Paramétrage'!F11</f>
        <v>18:00</v>
      </c>
      <c r="S263" s="0">
        <v>0</v>
      </c>
      <c r="T263" s="0">
        <v>0</v>
      </c>
    </row>
    <row r="264" spans="1:20">
      <c r="A264" s="11" t="s">
        <v>777</v>
      </c>
      <c r="B264" s="11" t="s">
        <v>595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184</v>
      </c>
      <c r="L264" s="15" t="str">
        <f>24*(N264-M264+P264-O264)</f>
        <v>0</v>
      </c>
      <c r="M264" s="32" t="str">
        <f>'Paramétrage'!C12</f>
        <v>08:00</v>
      </c>
      <c r="N264" s="32" t="str">
        <f>'Paramétrage'!D12</f>
        <v>12:00</v>
      </c>
      <c r="O264" s="32" t="str">
        <f>'Paramétrage'!E12</f>
        <v>14:00</v>
      </c>
      <c r="P264" s="32" t="str">
        <f>'Paramétrage'!F12</f>
        <v>18:00</v>
      </c>
      <c r="S264" s="0">
        <v>0</v>
      </c>
      <c r="T264" s="0">
        <v>0</v>
      </c>
    </row>
    <row r="265" spans="1:20" s="16" customFormat="1">
      <c r="A265" s="16" t="s">
        <v>780</v>
      </c>
      <c r="B265" s="16" t="s">
        <v>597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29"/>
      <c r="M265" s="33"/>
      <c r="N265" s="33"/>
      <c r="O265" s="33"/>
      <c r="P265" s="33"/>
      <c r="S265" s="16">
        <v>0</v>
      </c>
      <c r="T265" s="16">
        <v>0</v>
      </c>
    </row>
    <row r="266" spans="1:20" s="16" customFormat="1">
      <c r="A266" s="16" t="s">
        <v>783</v>
      </c>
      <c r="B266" s="16" t="s">
        <v>599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>
      <c r="A267" s="11" t="s">
        <v>785</v>
      </c>
      <c r="B267" s="11" t="s">
        <v>601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185</v>
      </c>
      <c r="L267" s="15" t="str">
        <f>24*(N267-M267+P267-O267)</f>
        <v>0</v>
      </c>
      <c r="M267" s="32" t="str">
        <f>'Paramétrage'!C8</f>
        <v>08:00</v>
      </c>
      <c r="N267" s="32" t="str">
        <f>'Paramétrage'!D8</f>
        <v>12:00</v>
      </c>
      <c r="O267" s="32" t="str">
        <f>'Paramétrage'!E8</f>
        <v>14:00</v>
      </c>
      <c r="P267" s="32" t="str">
        <f>'Paramétrage'!F8</f>
        <v>18:00</v>
      </c>
      <c r="S267" s="0">
        <v>0</v>
      </c>
      <c r="T267" s="0">
        <v>0</v>
      </c>
    </row>
    <row r="268" spans="1:20">
      <c r="A268" s="11" t="s">
        <v>787</v>
      </c>
      <c r="B268" s="11" t="s">
        <v>603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186</v>
      </c>
      <c r="L268" s="15" t="str">
        <f>24*(N268-M268+P268-O268)</f>
        <v>0</v>
      </c>
      <c r="M268" s="32" t="str">
        <f>'Paramétrage'!C9</f>
        <v>08:00</v>
      </c>
      <c r="N268" s="32" t="str">
        <f>'Paramétrage'!D9</f>
        <v>12:00</v>
      </c>
      <c r="O268" s="32" t="str">
        <f>'Paramétrage'!E9</f>
        <v>14:00</v>
      </c>
      <c r="P268" s="32" t="str">
        <f>'Paramétrage'!F9</f>
        <v>18:00</v>
      </c>
      <c r="S268" s="0">
        <v>0</v>
      </c>
      <c r="T268" s="0">
        <v>0</v>
      </c>
    </row>
    <row r="269" spans="1:20">
      <c r="A269" s="11" t="s">
        <v>789</v>
      </c>
      <c r="B269" s="11" t="s">
        <v>605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187</v>
      </c>
      <c r="L269" s="15" t="str">
        <f>24*(N269-M269+P269-O269)</f>
        <v>0</v>
      </c>
      <c r="M269" s="32" t="str">
        <f>'Paramétrage'!C10</f>
        <v>08:00</v>
      </c>
      <c r="N269" s="32" t="str">
        <f>'Paramétrage'!D10</f>
        <v>12:00</v>
      </c>
      <c r="O269" s="32" t="str">
        <f>'Paramétrage'!E10</f>
        <v>14:00</v>
      </c>
      <c r="P269" s="32" t="str">
        <f>'Paramétrage'!F10</f>
        <v>18:00</v>
      </c>
      <c r="S269" s="0">
        <v>0</v>
      </c>
      <c r="T269" s="0">
        <v>0</v>
      </c>
    </row>
    <row r="270" spans="1:20">
      <c r="A270" s="11" t="s">
        <v>791</v>
      </c>
      <c r="B270" s="11" t="s">
        <v>607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188</v>
      </c>
      <c r="L270" s="15" t="str">
        <f>24*(N270-M270+P270-O270)</f>
        <v>0</v>
      </c>
      <c r="M270" s="32" t="str">
        <f>'Paramétrage'!C11</f>
        <v>08:00</v>
      </c>
      <c r="N270" s="32" t="str">
        <f>'Paramétrage'!D11</f>
        <v>12:00</v>
      </c>
      <c r="O270" s="32" t="str">
        <f>'Paramétrage'!E11</f>
        <v>14:00</v>
      </c>
      <c r="P270" s="32" t="str">
        <f>'Paramétrage'!F11</f>
        <v>18:00</v>
      </c>
      <c r="S270" s="0">
        <v>0</v>
      </c>
      <c r="T270" s="0">
        <v>0</v>
      </c>
    </row>
    <row r="271" spans="1:20">
      <c r="A271" s="11" t="s">
        <v>777</v>
      </c>
      <c r="B271" s="11" t="s">
        <v>609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189</v>
      </c>
      <c r="L271" s="15" t="str">
        <f>24*(N271-M271+P271-O271)</f>
        <v>0</v>
      </c>
      <c r="M271" s="32" t="str">
        <f>'Paramétrage'!C12</f>
        <v>08:00</v>
      </c>
      <c r="N271" s="32" t="str">
        <f>'Paramétrage'!D12</f>
        <v>12:00</v>
      </c>
      <c r="O271" s="32" t="str">
        <f>'Paramétrage'!E12</f>
        <v>14:00</v>
      </c>
      <c r="P271" s="32" t="str">
        <f>'Paramétrage'!F12</f>
        <v>18:00</v>
      </c>
      <c r="S271" s="0">
        <v>0</v>
      </c>
      <c r="T271" s="0">
        <v>0</v>
      </c>
    </row>
    <row r="272" spans="1:20" s="16" customFormat="1">
      <c r="A272" s="16" t="s">
        <v>780</v>
      </c>
      <c r="B272" s="16" t="s">
        <v>611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3"/>
      <c r="N272" s="33"/>
      <c r="O272" s="33"/>
      <c r="P272" s="33"/>
      <c r="S272" s="16">
        <v>0</v>
      </c>
      <c r="T272" s="16">
        <v>0</v>
      </c>
    </row>
    <row r="273" spans="1:20" s="16" customFormat="1">
      <c r="A273" s="16" t="s">
        <v>783</v>
      </c>
      <c r="B273" s="16" t="s">
        <v>613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>
      <c r="A274" s="11" t="s">
        <v>785</v>
      </c>
      <c r="B274" s="11" t="s">
        <v>615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190</v>
      </c>
      <c r="L274" s="15" t="str">
        <f>24*(N274-M274+P274-O274)</f>
        <v>0</v>
      </c>
      <c r="M274" s="32" t="str">
        <f>'Paramétrage'!C8</f>
        <v>08:00</v>
      </c>
      <c r="N274" s="32" t="str">
        <f>'Paramétrage'!D8</f>
        <v>12:00</v>
      </c>
      <c r="O274" s="32" t="str">
        <f>'Paramétrage'!E8</f>
        <v>14:00</v>
      </c>
      <c r="P274" s="32" t="str">
        <f>'Paramétrage'!F8</f>
        <v>18:00</v>
      </c>
      <c r="S274" s="0">
        <v>0</v>
      </c>
      <c r="T274" s="0">
        <v>0</v>
      </c>
    </row>
    <row r="275" spans="1:20">
      <c r="A275" s="11" t="s">
        <v>787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191</v>
      </c>
      <c r="L275" s="15" t="str">
        <f>24*(N275-M275+P275-O275)</f>
        <v>0</v>
      </c>
      <c r="M275" s="32" t="str">
        <f>'Paramétrage'!C9</f>
        <v>08:00</v>
      </c>
      <c r="N275" s="32" t="str">
        <f>'Paramétrage'!D9</f>
        <v>12:00</v>
      </c>
      <c r="O275" s="32" t="str">
        <f>'Paramétrage'!E9</f>
        <v>14:00</v>
      </c>
      <c r="P275" s="32" t="str">
        <f>'Paramétrage'!F9</f>
        <v>18:00</v>
      </c>
      <c r="S275" s="0">
        <v>0</v>
      </c>
      <c r="T275" s="0">
        <v>0</v>
      </c>
    </row>
    <row r="276" spans="1:20">
      <c r="A276" s="11" t="s">
        <v>789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192</v>
      </c>
      <c r="L276" s="15" t="str">
        <f>24*(N276-M276+P276-O276)</f>
        <v>0</v>
      </c>
      <c r="M276" s="32" t="str">
        <f>'Paramétrage'!C10</f>
        <v>08:00</v>
      </c>
      <c r="N276" s="32" t="str">
        <f>'Paramétrage'!D10</f>
        <v>12:00</v>
      </c>
      <c r="O276" s="32" t="str">
        <f>'Paramétrage'!E10</f>
        <v>14:00</v>
      </c>
      <c r="P276" s="32" t="str">
        <f>'Paramétrage'!F10</f>
        <v>18:00</v>
      </c>
      <c r="S276" s="0">
        <v>0</v>
      </c>
      <c r="T276" s="0">
        <v>0</v>
      </c>
    </row>
    <row r="277" spans="1:20">
      <c r="A277" s="11" t="s">
        <v>791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193</v>
      </c>
      <c r="L277" s="15" t="str">
        <f>24*(N277-M277+P277-O277)</f>
        <v>0</v>
      </c>
      <c r="M277" s="32" t="str">
        <f>'Paramétrage'!C11</f>
        <v>08:00</v>
      </c>
      <c r="N277" s="32" t="str">
        <f>'Paramétrage'!D11</f>
        <v>12:00</v>
      </c>
      <c r="O277" s="32" t="str">
        <f>'Paramétrage'!E11</f>
        <v>14:00</v>
      </c>
      <c r="P277" s="32" t="str">
        <f>'Paramétrage'!F11</f>
        <v>18:00</v>
      </c>
      <c r="S277" s="0">
        <v>0</v>
      </c>
      <c r="T277" s="0">
        <v>0</v>
      </c>
    </row>
    <row r="278" spans="1:20">
      <c r="A278" s="11" t="s">
        <v>777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194</v>
      </c>
      <c r="L278" s="15" t="str">
        <f>24*(N278-M278+P278-O278)</f>
        <v>0</v>
      </c>
      <c r="M278" s="32" t="str">
        <f>'Paramétrage'!C12</f>
        <v>08:00</v>
      </c>
      <c r="N278" s="32" t="str">
        <f>'Paramétrage'!D12</f>
        <v>12:00</v>
      </c>
      <c r="O278" s="32" t="str">
        <f>'Paramétrage'!E12</f>
        <v>14:00</v>
      </c>
      <c r="P278" s="32" t="str">
        <f>'Paramétrage'!F12</f>
        <v>18:00</v>
      </c>
      <c r="S278" s="0">
        <v>0</v>
      </c>
      <c r="T278" s="0">
        <v>0</v>
      </c>
    </row>
    <row r="279" spans="1:20" s="16" customFormat="1">
      <c r="A279" s="16" t="s">
        <v>780</v>
      </c>
      <c r="B279" s="16" t="s">
        <v>625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 s="16" customFormat="1">
      <c r="A280" s="16" t="s">
        <v>783</v>
      </c>
      <c r="B280" s="16" t="s">
        <v>627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>
      <c r="A281" s="11" t="s">
        <v>785</v>
      </c>
      <c r="B281" s="11" t="s">
        <v>629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195</v>
      </c>
      <c r="L281" s="15" t="str">
        <f>24*(N281-M281+P281-O281)</f>
        <v>0</v>
      </c>
      <c r="M281" s="32" t="str">
        <f>'Paramétrage'!C8</f>
        <v>08:00</v>
      </c>
      <c r="N281" s="32" t="str">
        <f>'Paramétrage'!D8</f>
        <v>12:00</v>
      </c>
      <c r="O281" s="32" t="str">
        <f>'Paramétrage'!E8</f>
        <v>14:00</v>
      </c>
      <c r="P281" s="32" t="str">
        <f>'Paramétrage'!F8</f>
        <v>18:00</v>
      </c>
      <c r="S281" s="0">
        <v>0</v>
      </c>
      <c r="T281" s="0">
        <v>0</v>
      </c>
    </row>
    <row r="282" spans="1:20">
      <c r="A282" s="11" t="s">
        <v>787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196</v>
      </c>
      <c r="L282" s="15" t="str">
        <f>24*(N282-M282+P282-O282)</f>
        <v>0</v>
      </c>
      <c r="M282" s="32" t="str">
        <f>'Paramétrage'!C9</f>
        <v>08:00</v>
      </c>
      <c r="N282" s="32" t="str">
        <f>'Paramétrage'!D9</f>
        <v>12:00</v>
      </c>
      <c r="O282" s="32" t="str">
        <f>'Paramétrage'!E9</f>
        <v>14:00</v>
      </c>
      <c r="P282" s="32" t="str">
        <f>'Paramétrage'!F9</f>
        <v>18:00</v>
      </c>
      <c r="S282" s="0">
        <v>0</v>
      </c>
      <c r="T282" s="0">
        <v>0</v>
      </c>
    </row>
    <row r="283" spans="1:20">
      <c r="A283" s="11" t="s">
        <v>789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197</v>
      </c>
      <c r="L283" s="15" t="str">
        <f>24*(N283-M283+P283-O283)</f>
        <v>0</v>
      </c>
      <c r="M283" s="32" t="str">
        <f>'Paramétrage'!C10</f>
        <v>08:00</v>
      </c>
      <c r="N283" s="32" t="str">
        <f>'Paramétrage'!D10</f>
        <v>12:00</v>
      </c>
      <c r="O283" s="32" t="str">
        <f>'Paramétrage'!E10</f>
        <v>14:00</v>
      </c>
      <c r="P283" s="32" t="str">
        <f>'Paramétrage'!F10</f>
        <v>18:00</v>
      </c>
      <c r="S283" s="0">
        <v>0</v>
      </c>
      <c r="T283" s="0">
        <v>0</v>
      </c>
    </row>
    <row r="284" spans="1:20">
      <c r="A284" s="11" t="s">
        <v>791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198</v>
      </c>
      <c r="L284" s="15" t="str">
        <f>24*(N284-M284+P284-O284)</f>
        <v>0</v>
      </c>
      <c r="M284" s="32" t="str">
        <f>'Paramétrage'!C11</f>
        <v>08:00</v>
      </c>
      <c r="N284" s="32" t="str">
        <f>'Paramétrage'!D11</f>
        <v>12:00</v>
      </c>
      <c r="O284" s="32" t="str">
        <f>'Paramétrage'!E11</f>
        <v>14:00</v>
      </c>
      <c r="P284" s="32" t="str">
        <f>'Paramétrage'!F11</f>
        <v>18:00</v>
      </c>
      <c r="S284" s="0">
        <v>0</v>
      </c>
      <c r="T284" s="0">
        <v>0</v>
      </c>
    </row>
    <row r="285" spans="1:20">
      <c r="A285" s="11" t="s">
        <v>777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199</v>
      </c>
      <c r="L285" s="15" t="str">
        <f>24*(N285-M285+P285-O285)</f>
        <v>0</v>
      </c>
      <c r="M285" s="32" t="str">
        <f>'Paramétrage'!C12</f>
        <v>08:00</v>
      </c>
      <c r="N285" s="32" t="str">
        <f>'Paramétrage'!D12</f>
        <v>12:00</v>
      </c>
      <c r="O285" s="32" t="str">
        <f>'Paramétrage'!E12</f>
        <v>14:00</v>
      </c>
      <c r="P285" s="32" t="str">
        <f>'Paramétrage'!F12</f>
        <v>18:00</v>
      </c>
      <c r="S285" s="0">
        <v>0</v>
      </c>
      <c r="T285" s="0">
        <v>0</v>
      </c>
    </row>
    <row r="286" spans="1:20" s="16" customFormat="1">
      <c r="A286" s="16" t="s">
        <v>780</v>
      </c>
      <c r="B286" s="16" t="s">
        <v>639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9"/>
      <c r="M286" s="33"/>
      <c r="N286" s="33"/>
      <c r="O286" s="33"/>
      <c r="P286" s="33"/>
      <c r="S286" s="16">
        <v>0</v>
      </c>
      <c r="T286" s="16">
        <v>0</v>
      </c>
    </row>
    <row r="287" spans="1:20" s="16" customFormat="1">
      <c r="A287" s="16" t="s">
        <v>783</v>
      </c>
      <c r="B287" s="16" t="s">
        <v>641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>
      <c r="A288" s="11" t="s">
        <v>785</v>
      </c>
      <c r="B288" s="11" t="s">
        <v>643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200</v>
      </c>
      <c r="L288" s="15" t="str">
        <f>24*(N288-M288+P288-O288)</f>
        <v>0</v>
      </c>
      <c r="M288" s="32" t="str">
        <f>'Paramétrage'!C8</f>
        <v>08:00</v>
      </c>
      <c r="N288" s="32" t="str">
        <f>'Paramétrage'!D8</f>
        <v>12:00</v>
      </c>
      <c r="O288" s="32" t="str">
        <f>'Paramétrage'!E8</f>
        <v>14:00</v>
      </c>
      <c r="P288" s="32" t="str">
        <f>'Paramétrage'!F8</f>
        <v>18:00</v>
      </c>
      <c r="S288" s="0">
        <v>0</v>
      </c>
      <c r="T288" s="0">
        <v>0</v>
      </c>
    </row>
    <row r="289" spans="1:20">
      <c r="A289" s="11" t="s">
        <v>787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201</v>
      </c>
      <c r="L289" s="15" t="str">
        <f>24*(N289-M289+P289-O289)</f>
        <v>0</v>
      </c>
      <c r="M289" s="32" t="str">
        <f>'Paramétrage'!C9</f>
        <v>08:00</v>
      </c>
      <c r="N289" s="32" t="str">
        <f>'Paramétrage'!D9</f>
        <v>12:00</v>
      </c>
      <c r="O289" s="32" t="str">
        <f>'Paramétrage'!E9</f>
        <v>14:00</v>
      </c>
      <c r="P289" s="32" t="str">
        <f>'Paramétrage'!F9</f>
        <v>18:00</v>
      </c>
      <c r="S289" s="0">
        <v>0</v>
      </c>
      <c r="T289" s="0">
        <v>0</v>
      </c>
    </row>
    <row r="290" spans="1:20">
      <c r="A290" s="11" t="s">
        <v>789</v>
      </c>
      <c r="B290" s="11" t="s">
        <v>647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202</v>
      </c>
      <c r="L290" s="15" t="str">
        <f>24*(N290-M290+P290-O290)</f>
        <v>0</v>
      </c>
      <c r="M290" s="32" t="str">
        <f>'Paramétrage'!C10</f>
        <v>08:00</v>
      </c>
      <c r="N290" s="32" t="str">
        <f>'Paramétrage'!D10</f>
        <v>12:00</v>
      </c>
      <c r="O290" s="32" t="str">
        <f>'Paramétrage'!E10</f>
        <v>14:00</v>
      </c>
      <c r="P290" s="32" t="str">
        <f>'Paramétrage'!F10</f>
        <v>18:00</v>
      </c>
      <c r="S290" s="0">
        <v>0</v>
      </c>
      <c r="T290" s="0">
        <v>0</v>
      </c>
    </row>
    <row r="291" spans="1:20">
      <c r="A291" s="11" t="s">
        <v>791</v>
      </c>
      <c r="B291" s="11" t="s">
        <v>649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203</v>
      </c>
      <c r="L291" s="15" t="str">
        <f>24*(N291-M291+P291-O291)</f>
        <v>0</v>
      </c>
      <c r="M291" s="32" t="str">
        <f>'Paramétrage'!C11</f>
        <v>08:00</v>
      </c>
      <c r="N291" s="32" t="str">
        <f>'Paramétrage'!D11</f>
        <v>12:00</v>
      </c>
      <c r="O291" s="32" t="str">
        <f>'Paramétrage'!E11</f>
        <v>14:00</v>
      </c>
      <c r="P291" s="32" t="str">
        <f>'Paramétrage'!F11</f>
        <v>18:00</v>
      </c>
      <c r="S291" s="0">
        <v>0</v>
      </c>
      <c r="T291" s="0">
        <v>0</v>
      </c>
    </row>
    <row r="292" spans="1:20">
      <c r="A292" s="11" t="s">
        <v>777</v>
      </c>
      <c r="B292" s="11" t="s">
        <v>651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204</v>
      </c>
      <c r="L292" s="15" t="str">
        <f>24*(N292-M292+P292-O292)</f>
        <v>0</v>
      </c>
      <c r="M292" s="32" t="str">
        <f>'Paramétrage'!C12</f>
        <v>08:00</v>
      </c>
      <c r="N292" s="32" t="str">
        <f>'Paramétrage'!D12</f>
        <v>12:00</v>
      </c>
      <c r="O292" s="32" t="str">
        <f>'Paramétrage'!E12</f>
        <v>14:00</v>
      </c>
      <c r="P292" s="32" t="str">
        <f>'Paramétrage'!F12</f>
        <v>18:00</v>
      </c>
      <c r="S292" s="0">
        <v>0</v>
      </c>
      <c r="T292" s="0">
        <v>0</v>
      </c>
    </row>
    <row r="293" spans="1:20" s="16" customFormat="1">
      <c r="A293" s="16" t="s">
        <v>780</v>
      </c>
      <c r="B293" s="16" t="s">
        <v>653</v>
      </c>
      <c r="C293" s="16">
        <v>1</v>
      </c>
      <c r="D293" s="16">
        <v>0</v>
      </c>
      <c r="E293" s="16">
        <v>1</v>
      </c>
      <c r="F293" s="16">
        <v>0</v>
      </c>
      <c r="G293" s="16"/>
      <c r="K293" s="29"/>
      <c r="M293" s="33"/>
      <c r="N293" s="33"/>
      <c r="O293" s="33"/>
      <c r="P293" s="33"/>
      <c r="S293" s="16">
        <v>0</v>
      </c>
      <c r="T293" s="16">
        <v>0</v>
      </c>
    </row>
    <row r="294" spans="1:20" s="16" customFormat="1">
      <c r="A294" s="16" t="s">
        <v>783</v>
      </c>
      <c r="B294" s="16" t="s">
        <v>655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>
      <c r="A295" s="11" t="s">
        <v>785</v>
      </c>
      <c r="B295" s="11" t="s">
        <v>657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205</v>
      </c>
      <c r="L295" s="15" t="str">
        <f>24*(N295-M295+P295-O295)</f>
        <v>0</v>
      </c>
      <c r="M295" s="32" t="str">
        <f>'Paramétrage'!C8</f>
        <v>08:00</v>
      </c>
      <c r="N295" s="32" t="str">
        <f>'Paramétrage'!D8</f>
        <v>12:00</v>
      </c>
      <c r="O295" s="32" t="str">
        <f>'Paramétrage'!E8</f>
        <v>14:00</v>
      </c>
      <c r="P295" s="32" t="str">
        <f>'Paramétrage'!F8</f>
        <v>18:00</v>
      </c>
      <c r="S295" s="0">
        <v>0</v>
      </c>
      <c r="T295" s="0">
        <v>0</v>
      </c>
    </row>
    <row r="296" spans="1:20">
      <c r="A296" s="11" t="s">
        <v>787</v>
      </c>
      <c r="B296" s="11" t="s">
        <v>659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206</v>
      </c>
      <c r="L296" s="15" t="str">
        <f>24*(N296-M296+P296-O296)</f>
        <v>0</v>
      </c>
      <c r="M296" s="32" t="str">
        <f>'Paramétrage'!C9</f>
        <v>08:00</v>
      </c>
      <c r="N296" s="32" t="str">
        <f>'Paramétrage'!D9</f>
        <v>12:00</v>
      </c>
      <c r="O296" s="32" t="str">
        <f>'Paramétrage'!E9</f>
        <v>14:00</v>
      </c>
      <c r="P296" s="32" t="str">
        <f>'Paramétrage'!F9</f>
        <v>18:00</v>
      </c>
      <c r="S296" s="0">
        <v>0</v>
      </c>
      <c r="T296" s="0">
        <v>0</v>
      </c>
    </row>
    <row r="297" spans="1:20">
      <c r="A297" s="11" t="s">
        <v>789</v>
      </c>
      <c r="B297" s="11" t="s">
        <v>661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207</v>
      </c>
      <c r="L297" s="15" t="str">
        <f>24*(N297-M297+P297-O297)</f>
        <v>0</v>
      </c>
      <c r="M297" s="32" t="str">
        <f>'Paramétrage'!C10</f>
        <v>08:00</v>
      </c>
      <c r="N297" s="32" t="str">
        <f>'Paramétrage'!D10</f>
        <v>12:00</v>
      </c>
      <c r="O297" s="32" t="str">
        <f>'Paramétrage'!E10</f>
        <v>14:00</v>
      </c>
      <c r="P297" s="32" t="str">
        <f>'Paramétrage'!F10</f>
        <v>18:00</v>
      </c>
      <c r="S297" s="0">
        <v>0</v>
      </c>
      <c r="T297" s="0">
        <v>0</v>
      </c>
    </row>
    <row r="298" spans="1:20">
      <c r="A298" s="11" t="s">
        <v>791</v>
      </c>
      <c r="B298" s="11" t="s">
        <v>663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208</v>
      </c>
      <c r="L298" s="15" t="str">
        <f>24*(N298-M298+P298-O298)</f>
        <v>0</v>
      </c>
      <c r="M298" s="32" t="str">
        <f>'Paramétrage'!C11</f>
        <v>08:00</v>
      </c>
      <c r="N298" s="32" t="str">
        <f>'Paramétrage'!D11</f>
        <v>12:00</v>
      </c>
      <c r="O298" s="32" t="str">
        <f>'Paramétrage'!E11</f>
        <v>14:00</v>
      </c>
      <c r="P298" s="32" t="str">
        <f>'Paramétrage'!F11</f>
        <v>18:00</v>
      </c>
      <c r="S298" s="0">
        <v>0</v>
      </c>
      <c r="T298" s="0">
        <v>0</v>
      </c>
    </row>
    <row r="299" spans="1:20">
      <c r="A299" s="11" t="s">
        <v>777</v>
      </c>
      <c r="B299" s="11" t="s">
        <v>665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209</v>
      </c>
      <c r="L299" s="15" t="str">
        <f>24*(N299-M299+P299-O299)</f>
        <v>0</v>
      </c>
      <c r="M299" s="32" t="str">
        <f>'Paramétrage'!C12</f>
        <v>08:00</v>
      </c>
      <c r="N299" s="32" t="str">
        <f>'Paramétrage'!D12</f>
        <v>12:00</v>
      </c>
      <c r="O299" s="32" t="str">
        <f>'Paramétrage'!E12</f>
        <v>14:00</v>
      </c>
      <c r="P299" s="32" t="str">
        <f>'Paramétrage'!F12</f>
        <v>18:00</v>
      </c>
      <c r="S299" s="0">
        <v>0</v>
      </c>
      <c r="T299" s="0">
        <v>0</v>
      </c>
    </row>
    <row r="300" spans="1:20" s="16" customFormat="1">
      <c r="A300" s="16" t="s">
        <v>780</v>
      </c>
      <c r="B300" s="16" t="s">
        <v>667</v>
      </c>
      <c r="C300" s="16">
        <v>1</v>
      </c>
      <c r="D300" s="16">
        <v>0</v>
      </c>
      <c r="E300" s="16">
        <v>1</v>
      </c>
      <c r="F300" s="16">
        <v>0</v>
      </c>
      <c r="G300" s="16"/>
      <c r="K300" s="29"/>
      <c r="M300" s="33"/>
      <c r="N300" s="33"/>
      <c r="O300" s="33"/>
      <c r="P300" s="33"/>
      <c r="S300" s="16">
        <v>0</v>
      </c>
      <c r="T300" s="16">
        <v>0</v>
      </c>
    </row>
    <row r="301" spans="1:20" s="17" customFormat="1">
      <c r="A301" s="17" t="s">
        <v>783</v>
      </c>
      <c r="B301" s="17" t="s">
        <v>669</v>
      </c>
      <c r="C301" s="17">
        <v>1</v>
      </c>
      <c r="D301" s="17">
        <v>0</v>
      </c>
      <c r="E301" s="17">
        <v>1</v>
      </c>
      <c r="F301" s="17">
        <v>1</v>
      </c>
      <c r="G301" s="17" t="s">
        <v>670</v>
      </c>
      <c r="K301" s="30"/>
      <c r="M301" s="34"/>
      <c r="N301" s="34"/>
      <c r="O301" s="34"/>
      <c r="P301" s="34"/>
      <c r="S301" s="17">
        <v>0</v>
      </c>
      <c r="T301" s="17">
        <v>0</v>
      </c>
    </row>
    <row r="302" spans="1:20">
      <c r="A302" s="11" t="s">
        <v>785</v>
      </c>
      <c r="B302" s="11" t="s">
        <v>672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210</v>
      </c>
      <c r="L302" s="15" t="str">
        <f>24*(N302-M302+P302-O302)</f>
        <v>0</v>
      </c>
      <c r="M302" s="32" t="str">
        <f>'Paramétrage'!C8</f>
        <v>08:00</v>
      </c>
      <c r="N302" s="32" t="str">
        <f>'Paramétrage'!D8</f>
        <v>12:00</v>
      </c>
      <c r="O302" s="32" t="str">
        <f>'Paramétrage'!E8</f>
        <v>14:00</v>
      </c>
      <c r="P302" s="32" t="str">
        <f>'Paramétrage'!F8</f>
        <v>18:00</v>
      </c>
      <c r="S302" s="0">
        <v>0</v>
      </c>
      <c r="T302" s="0">
        <v>0</v>
      </c>
    </row>
    <row r="303" spans="1:20">
      <c r="A303" s="11" t="s">
        <v>787</v>
      </c>
      <c r="B303" s="11" t="s">
        <v>674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211</v>
      </c>
      <c r="L303" s="15" t="str">
        <f>24*(N303-M303+P303-O303)</f>
        <v>0</v>
      </c>
      <c r="M303" s="32" t="str">
        <f>'Paramétrage'!C9</f>
        <v>08:00</v>
      </c>
      <c r="N303" s="32" t="str">
        <f>'Paramétrage'!D9</f>
        <v>12:00</v>
      </c>
      <c r="O303" s="32" t="str">
        <f>'Paramétrage'!E9</f>
        <v>14:00</v>
      </c>
      <c r="P303" s="32" t="str">
        <f>'Paramétrage'!F9</f>
        <v>18:00</v>
      </c>
      <c r="S303" s="0">
        <v>0</v>
      </c>
      <c r="T303" s="0">
        <v>0</v>
      </c>
    </row>
    <row r="304" spans="1:20">
      <c r="A304" s="11" t="s">
        <v>789</v>
      </c>
      <c r="B304" s="11" t="s">
        <v>676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212</v>
      </c>
      <c r="L304" s="15" t="str">
        <f>24*(N304-M304+P304-O304)</f>
        <v>0</v>
      </c>
      <c r="M304" s="32" t="str">
        <f>'Paramétrage'!C10</f>
        <v>08:00</v>
      </c>
      <c r="N304" s="32" t="str">
        <f>'Paramétrage'!D10</f>
        <v>12:00</v>
      </c>
      <c r="O304" s="32" t="str">
        <f>'Paramétrage'!E10</f>
        <v>14:00</v>
      </c>
      <c r="P304" s="32" t="str">
        <f>'Paramétrage'!F10</f>
        <v>18:00</v>
      </c>
      <c r="S304" s="0">
        <v>0</v>
      </c>
      <c r="T304" s="0">
        <v>0</v>
      </c>
    </row>
    <row r="305" spans="1:20">
      <c r="A305" s="11" t="s">
        <v>791</v>
      </c>
      <c r="B305" s="11" t="s">
        <v>678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213</v>
      </c>
      <c r="L305" s="15" t="str">
        <f>24*(N305-M305+P305-O305)</f>
        <v>0</v>
      </c>
      <c r="M305" s="32" t="str">
        <f>'Paramétrage'!C11</f>
        <v>08:00</v>
      </c>
      <c r="N305" s="32" t="str">
        <f>'Paramétrage'!D11</f>
        <v>12:00</v>
      </c>
      <c r="O305" s="32" t="str">
        <f>'Paramétrage'!E11</f>
        <v>14:00</v>
      </c>
      <c r="P305" s="32" t="str">
        <f>'Paramétrage'!F11</f>
        <v>18:00</v>
      </c>
      <c r="S305" s="0">
        <v>0</v>
      </c>
      <c r="T305" s="0">
        <v>0</v>
      </c>
    </row>
    <row r="306" spans="1:20">
      <c r="A306" s="11" t="s">
        <v>777</v>
      </c>
      <c r="B306" s="11" t="s">
        <v>680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214</v>
      </c>
      <c r="L306" s="15" t="str">
        <f>24*(N306-M306+P306-O306)</f>
        <v>0</v>
      </c>
      <c r="M306" s="32" t="str">
        <f>'Paramétrage'!C12</f>
        <v>08:00</v>
      </c>
      <c r="N306" s="32" t="str">
        <f>'Paramétrage'!D12</f>
        <v>12:00</v>
      </c>
      <c r="O306" s="32" t="str">
        <f>'Paramétrage'!E12</f>
        <v>14:00</v>
      </c>
      <c r="P306" s="32" t="str">
        <f>'Paramétrage'!F12</f>
        <v>18:00</v>
      </c>
      <c r="S306" s="0">
        <v>0</v>
      </c>
      <c r="T306" s="0">
        <v>0</v>
      </c>
    </row>
    <row r="307" spans="1:20" s="16" customFormat="1">
      <c r="A307" s="16" t="s">
        <v>780</v>
      </c>
      <c r="B307" s="16" t="s">
        <v>682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 s="16" customFormat="1">
      <c r="A308" s="16" t="s">
        <v>783</v>
      </c>
      <c r="B308" s="16" t="s">
        <v>684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>
      <c r="A309" s="11" t="s">
        <v>785</v>
      </c>
      <c r="B309" s="11" t="s">
        <v>686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215</v>
      </c>
      <c r="L309" s="15" t="str">
        <f>24*(N309-M309+P309-O309)</f>
        <v>0</v>
      </c>
      <c r="M309" s="32" t="str">
        <f>'Paramétrage'!C8</f>
        <v>08:00</v>
      </c>
      <c r="N309" s="32" t="str">
        <f>'Paramétrage'!D8</f>
        <v>12:00</v>
      </c>
      <c r="O309" s="32" t="str">
        <f>'Paramétrage'!E8</f>
        <v>14:00</v>
      </c>
      <c r="P309" s="32" t="str">
        <f>'Paramétrage'!F8</f>
        <v>18:00</v>
      </c>
      <c r="S309" s="0">
        <v>0</v>
      </c>
      <c r="T309" s="0">
        <v>0</v>
      </c>
    </row>
    <row r="310" spans="1:20">
      <c r="A310" s="11" t="s">
        <v>787</v>
      </c>
      <c r="B310" s="11" t="s">
        <v>688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216</v>
      </c>
      <c r="L310" s="15" t="str">
        <f>24*(N310-M310+P310-O310)</f>
        <v>0</v>
      </c>
      <c r="M310" s="32" t="str">
        <f>'Paramétrage'!C9</f>
        <v>08:00</v>
      </c>
      <c r="N310" s="32" t="str">
        <f>'Paramétrage'!D9</f>
        <v>12:00</v>
      </c>
      <c r="O310" s="32" t="str">
        <f>'Paramétrage'!E9</f>
        <v>14:00</v>
      </c>
      <c r="P310" s="32" t="str">
        <f>'Paramétrage'!F9</f>
        <v>18:00</v>
      </c>
      <c r="S310" s="0">
        <v>0</v>
      </c>
      <c r="T310" s="0">
        <v>0</v>
      </c>
    </row>
    <row r="311" spans="1:20">
      <c r="A311" s="11" t="s">
        <v>789</v>
      </c>
      <c r="B311" s="11" t="s">
        <v>690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217</v>
      </c>
      <c r="L311" s="15" t="str">
        <f>24*(N311-M311+P311-O311)</f>
        <v>0</v>
      </c>
      <c r="M311" s="32" t="str">
        <f>'Paramétrage'!C10</f>
        <v>08:00</v>
      </c>
      <c r="N311" s="32" t="str">
        <f>'Paramétrage'!D10</f>
        <v>12:00</v>
      </c>
      <c r="O311" s="32" t="str">
        <f>'Paramétrage'!E10</f>
        <v>14:00</v>
      </c>
      <c r="P311" s="32" t="str">
        <f>'Paramétrage'!F10</f>
        <v>18:00</v>
      </c>
      <c r="S311" s="0">
        <v>0</v>
      </c>
      <c r="T311" s="0">
        <v>0</v>
      </c>
    </row>
    <row r="312" spans="1:20">
      <c r="A312" s="11" t="s">
        <v>791</v>
      </c>
      <c r="B312" s="11" t="s">
        <v>692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218</v>
      </c>
      <c r="L312" s="15" t="str">
        <f>24*(N312-M312+P312-O312)</f>
        <v>0</v>
      </c>
      <c r="M312" s="32" t="str">
        <f>'Paramétrage'!C11</f>
        <v>08:00</v>
      </c>
      <c r="N312" s="32" t="str">
        <f>'Paramétrage'!D11</f>
        <v>12:00</v>
      </c>
      <c r="O312" s="32" t="str">
        <f>'Paramétrage'!E11</f>
        <v>14:00</v>
      </c>
      <c r="P312" s="32" t="str">
        <f>'Paramétrage'!F11</f>
        <v>18:00</v>
      </c>
      <c r="S312" s="0">
        <v>0</v>
      </c>
      <c r="T312" s="0">
        <v>0</v>
      </c>
    </row>
    <row r="313" spans="1:20">
      <c r="A313" s="11" t="s">
        <v>777</v>
      </c>
      <c r="B313" s="11" t="s">
        <v>694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219</v>
      </c>
      <c r="L313" s="15" t="str">
        <f>24*(N313-M313+P313-O313)</f>
        <v>0</v>
      </c>
      <c r="M313" s="32" t="str">
        <f>'Paramétrage'!C12</f>
        <v>08:00</v>
      </c>
      <c r="N313" s="32" t="str">
        <f>'Paramétrage'!D12</f>
        <v>12:00</v>
      </c>
      <c r="O313" s="32" t="str">
        <f>'Paramétrage'!E12</f>
        <v>14:00</v>
      </c>
      <c r="P313" s="32" t="str">
        <f>'Paramétrage'!F12</f>
        <v>18:00</v>
      </c>
      <c r="S313" s="0">
        <v>0</v>
      </c>
      <c r="T313" s="0">
        <v>0</v>
      </c>
    </row>
    <row r="314" spans="1:20" s="16" customFormat="1">
      <c r="A314" s="16" t="s">
        <v>780</v>
      </c>
      <c r="B314" s="16" t="s">
        <v>696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 s="16" customFormat="1">
      <c r="A315" s="16" t="s">
        <v>783</v>
      </c>
      <c r="B315" s="16" t="s">
        <v>698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>
      <c r="A316" s="11" t="s">
        <v>785</v>
      </c>
      <c r="B316" s="11" t="s">
        <v>700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220</v>
      </c>
      <c r="L316" s="15" t="str">
        <f>24*(N316-M316+P316-O316)</f>
        <v>0</v>
      </c>
      <c r="M316" s="32" t="str">
        <f>'Paramétrage'!C8</f>
        <v>08:00</v>
      </c>
      <c r="N316" s="32" t="str">
        <f>'Paramétrage'!D8</f>
        <v>12:00</v>
      </c>
      <c r="O316" s="32" t="str">
        <f>'Paramétrage'!E8</f>
        <v>14:00</v>
      </c>
      <c r="P316" s="32" t="str">
        <f>'Paramétrage'!F8</f>
        <v>18:00</v>
      </c>
      <c r="S316" s="0">
        <v>0</v>
      </c>
      <c r="T316" s="0">
        <v>0</v>
      </c>
    </row>
    <row r="317" spans="1:20">
      <c r="A317" s="11" t="s">
        <v>787</v>
      </c>
      <c r="B317" s="11" t="s">
        <v>702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221</v>
      </c>
      <c r="L317" s="15" t="str">
        <f>24*(N317-M317+P317-O317)</f>
        <v>0</v>
      </c>
      <c r="M317" s="32" t="str">
        <f>'Paramétrage'!C9</f>
        <v>08:00</v>
      </c>
      <c r="N317" s="32" t="str">
        <f>'Paramétrage'!D9</f>
        <v>12:00</v>
      </c>
      <c r="O317" s="32" t="str">
        <f>'Paramétrage'!E9</f>
        <v>14:00</v>
      </c>
      <c r="P317" s="32" t="str">
        <f>'Paramétrage'!F9</f>
        <v>18:00</v>
      </c>
      <c r="S317" s="0">
        <v>0</v>
      </c>
      <c r="T317" s="0">
        <v>0</v>
      </c>
    </row>
    <row r="318" spans="1:20">
      <c r="A318" s="11" t="s">
        <v>789</v>
      </c>
      <c r="B318" s="11" t="s">
        <v>704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222</v>
      </c>
      <c r="L318" s="15" t="str">
        <f>24*(N318-M318+P318-O318)</f>
        <v>0</v>
      </c>
      <c r="M318" s="32" t="str">
        <f>'Paramétrage'!C10</f>
        <v>08:00</v>
      </c>
      <c r="N318" s="32" t="str">
        <f>'Paramétrage'!D10</f>
        <v>12:00</v>
      </c>
      <c r="O318" s="32" t="str">
        <f>'Paramétrage'!E10</f>
        <v>14:00</v>
      </c>
      <c r="P318" s="32" t="str">
        <f>'Paramétrage'!F10</f>
        <v>18:00</v>
      </c>
      <c r="S318" s="0">
        <v>0</v>
      </c>
      <c r="T318" s="0">
        <v>0</v>
      </c>
    </row>
    <row r="319" spans="1:20">
      <c r="A319" s="11" t="s">
        <v>791</v>
      </c>
      <c r="B319" s="11" t="s">
        <v>706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223</v>
      </c>
      <c r="L319" s="15" t="str">
        <f>24*(N319-M319+P319-O319)</f>
        <v>0</v>
      </c>
      <c r="M319" s="32" t="str">
        <f>'Paramétrage'!C11</f>
        <v>08:00</v>
      </c>
      <c r="N319" s="32" t="str">
        <f>'Paramétrage'!D11</f>
        <v>12:00</v>
      </c>
      <c r="O319" s="32" t="str">
        <f>'Paramétrage'!E11</f>
        <v>14:00</v>
      </c>
      <c r="P319" s="32" t="str">
        <f>'Paramétrage'!F11</f>
        <v>18:00</v>
      </c>
      <c r="S319" s="0">
        <v>0</v>
      </c>
      <c r="T319" s="0">
        <v>0</v>
      </c>
    </row>
    <row r="320" spans="1:20">
      <c r="A320" s="11" t="s">
        <v>777</v>
      </c>
      <c r="B320" s="11" t="s">
        <v>708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224</v>
      </c>
      <c r="L320" s="15" t="str">
        <f>24*(N320-M320+P320-O320)</f>
        <v>0</v>
      </c>
      <c r="M320" s="32" t="str">
        <f>'Paramétrage'!C12</f>
        <v>08:00</v>
      </c>
      <c r="N320" s="32" t="str">
        <f>'Paramétrage'!D12</f>
        <v>12:00</v>
      </c>
      <c r="O320" s="32" t="str">
        <f>'Paramétrage'!E12</f>
        <v>14:00</v>
      </c>
      <c r="P320" s="32" t="str">
        <f>'Paramétrage'!F12</f>
        <v>18:00</v>
      </c>
      <c r="S320" s="0">
        <v>0</v>
      </c>
      <c r="T320" s="0">
        <v>0</v>
      </c>
    </row>
    <row r="321" spans="1:20" s="16" customFormat="1">
      <c r="A321" s="16" t="s">
        <v>780</v>
      </c>
      <c r="B321" s="16" t="s">
        <v>710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 s="16" customFormat="1">
      <c r="A322" s="16" t="s">
        <v>783</v>
      </c>
      <c r="B322" s="16" t="s">
        <v>712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>
      <c r="A323" s="11" t="s">
        <v>785</v>
      </c>
      <c r="B323" s="11" t="s">
        <v>714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225</v>
      </c>
      <c r="L323" s="15" t="str">
        <f>24*(N323-M323+P323-O323)</f>
        <v>0</v>
      </c>
      <c r="M323" s="32" t="str">
        <f>'Paramétrage'!C8</f>
        <v>08:00</v>
      </c>
      <c r="N323" s="32" t="str">
        <f>'Paramétrage'!D8</f>
        <v>12:00</v>
      </c>
      <c r="O323" s="32" t="str">
        <f>'Paramétrage'!E8</f>
        <v>14:00</v>
      </c>
      <c r="P323" s="32" t="str">
        <f>'Paramétrage'!F8</f>
        <v>18:00</v>
      </c>
      <c r="S323" s="0">
        <v>0</v>
      </c>
      <c r="T323" s="0">
        <v>0</v>
      </c>
    </row>
    <row r="324" spans="1:20">
      <c r="A324" s="11" t="s">
        <v>787</v>
      </c>
      <c r="B324" s="11" t="s">
        <v>716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226</v>
      </c>
      <c r="L324" s="15" t="str">
        <f>24*(N324-M324+P324-O324)</f>
        <v>0</v>
      </c>
      <c r="M324" s="32" t="str">
        <f>'Paramétrage'!C9</f>
        <v>08:00</v>
      </c>
      <c r="N324" s="32" t="str">
        <f>'Paramétrage'!D9</f>
        <v>12:00</v>
      </c>
      <c r="O324" s="32" t="str">
        <f>'Paramétrage'!E9</f>
        <v>14:00</v>
      </c>
      <c r="P324" s="32" t="str">
        <f>'Paramétrage'!F9</f>
        <v>18:00</v>
      </c>
      <c r="S324" s="0">
        <v>0</v>
      </c>
      <c r="T324" s="0">
        <v>0</v>
      </c>
    </row>
    <row r="325" spans="1:20">
      <c r="A325" s="11" t="s">
        <v>789</v>
      </c>
      <c r="B325" s="11" t="s">
        <v>718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227</v>
      </c>
      <c r="L325" s="15" t="str">
        <f>24*(N325-M325+P325-O325)</f>
        <v>0</v>
      </c>
      <c r="M325" s="32" t="str">
        <f>'Paramétrage'!C10</f>
        <v>08:00</v>
      </c>
      <c r="N325" s="32" t="str">
        <f>'Paramétrage'!D10</f>
        <v>12:00</v>
      </c>
      <c r="O325" s="32" t="str">
        <f>'Paramétrage'!E10</f>
        <v>14:00</v>
      </c>
      <c r="P325" s="32" t="str">
        <f>'Paramétrage'!F10</f>
        <v>18:00</v>
      </c>
      <c r="S325" s="0">
        <v>0</v>
      </c>
      <c r="T325" s="0">
        <v>0</v>
      </c>
    </row>
    <row r="326" spans="1:20">
      <c r="A326" s="11" t="s">
        <v>791</v>
      </c>
      <c r="B326" s="11" t="s">
        <v>720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228</v>
      </c>
      <c r="L326" s="15" t="str">
        <f>24*(N326-M326+P326-O326)</f>
        <v>0</v>
      </c>
      <c r="M326" s="32" t="str">
        <f>'Paramétrage'!C11</f>
        <v>08:00</v>
      </c>
      <c r="N326" s="32" t="str">
        <f>'Paramétrage'!D11</f>
        <v>12:00</v>
      </c>
      <c r="O326" s="32" t="str">
        <f>'Paramétrage'!E11</f>
        <v>14:00</v>
      </c>
      <c r="P326" s="32" t="str">
        <f>'Paramétrage'!F11</f>
        <v>18:00</v>
      </c>
      <c r="S326" s="0">
        <v>0</v>
      </c>
      <c r="T326" s="0">
        <v>0</v>
      </c>
    </row>
    <row r="327" spans="1:20">
      <c r="A327" s="11" t="s">
        <v>777</v>
      </c>
      <c r="B327" s="11" t="s">
        <v>722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229</v>
      </c>
      <c r="L327" s="15" t="str">
        <f>24*(N327-M327+P327-O327)</f>
        <v>0</v>
      </c>
      <c r="M327" s="32" t="str">
        <f>'Paramétrage'!C12</f>
        <v>08:00</v>
      </c>
      <c r="N327" s="32" t="str">
        <f>'Paramétrage'!D12</f>
        <v>12:00</v>
      </c>
      <c r="O327" s="32" t="str">
        <f>'Paramétrage'!E12</f>
        <v>14:00</v>
      </c>
      <c r="P327" s="32" t="str">
        <f>'Paramétrage'!F12</f>
        <v>18:00</v>
      </c>
      <c r="S327" s="0">
        <v>0</v>
      </c>
      <c r="T327" s="0">
        <v>0</v>
      </c>
    </row>
    <row r="328" spans="1:20" s="16" customFormat="1">
      <c r="A328" s="16" t="s">
        <v>780</v>
      </c>
      <c r="B328" s="16" t="s">
        <v>724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 s="16" customFormat="1">
      <c r="A329" s="16" t="s">
        <v>783</v>
      </c>
      <c r="B329" s="16" t="s">
        <v>726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>
      <c r="A330" s="11" t="s">
        <v>785</v>
      </c>
      <c r="B330" s="11" t="s">
        <v>728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230</v>
      </c>
      <c r="L330" s="15" t="str">
        <f>24*(N330-M330+P330-O330)</f>
        <v>0</v>
      </c>
      <c r="M330" s="32" t="str">
        <f>'Paramétrage'!C8</f>
        <v>08:00</v>
      </c>
      <c r="N330" s="32" t="str">
        <f>'Paramétrage'!D8</f>
        <v>12:00</v>
      </c>
      <c r="O330" s="32" t="str">
        <f>'Paramétrage'!E8</f>
        <v>14:00</v>
      </c>
      <c r="P330" s="32" t="str">
        <f>'Paramétrage'!F8</f>
        <v>18:00</v>
      </c>
      <c r="S330" s="0">
        <v>0</v>
      </c>
      <c r="T330" s="0">
        <v>0</v>
      </c>
    </row>
    <row r="331" spans="1:20">
      <c r="A331" s="11" t="s">
        <v>787</v>
      </c>
      <c r="B331" s="11" t="s">
        <v>730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231</v>
      </c>
      <c r="L331" s="15" t="str">
        <f>24*(N331-M331+P331-O331)</f>
        <v>0</v>
      </c>
      <c r="M331" s="32" t="str">
        <f>'Paramétrage'!C9</f>
        <v>08:00</v>
      </c>
      <c r="N331" s="32" t="str">
        <f>'Paramétrage'!D9</f>
        <v>12:00</v>
      </c>
      <c r="O331" s="32" t="str">
        <f>'Paramétrage'!E9</f>
        <v>14:00</v>
      </c>
      <c r="P331" s="32" t="str">
        <f>'Paramétrage'!F9</f>
        <v>18:00</v>
      </c>
      <c r="S331" s="0">
        <v>0</v>
      </c>
      <c r="T331" s="0">
        <v>0</v>
      </c>
    </row>
    <row r="332" spans="1:20">
      <c r="A332" s="11" t="s">
        <v>789</v>
      </c>
      <c r="B332" s="11" t="s">
        <v>732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232</v>
      </c>
      <c r="L332" s="15" t="str">
        <f>24*(N332-M332+P332-O332)</f>
        <v>0</v>
      </c>
      <c r="M332" s="32" t="str">
        <f>'Paramétrage'!C10</f>
        <v>08:00</v>
      </c>
      <c r="N332" s="32" t="str">
        <f>'Paramétrage'!D10</f>
        <v>12:00</v>
      </c>
      <c r="O332" s="32" t="str">
        <f>'Paramétrage'!E10</f>
        <v>14:00</v>
      </c>
      <c r="P332" s="32" t="str">
        <f>'Paramétrage'!F10</f>
        <v>18:00</v>
      </c>
      <c r="S332" s="0">
        <v>0</v>
      </c>
      <c r="T332" s="0">
        <v>0</v>
      </c>
    </row>
    <row r="333" spans="1:20">
      <c r="A333" s="11" t="s">
        <v>791</v>
      </c>
      <c r="B333" s="11" t="s">
        <v>734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233</v>
      </c>
      <c r="L333" s="15" t="str">
        <f>24*(N333-M333+P333-O333)</f>
        <v>0</v>
      </c>
      <c r="M333" s="32" t="str">
        <f>'Paramétrage'!C11</f>
        <v>08:00</v>
      </c>
      <c r="N333" s="32" t="str">
        <f>'Paramétrage'!D11</f>
        <v>12:00</v>
      </c>
      <c r="O333" s="32" t="str">
        <f>'Paramétrage'!E11</f>
        <v>14:00</v>
      </c>
      <c r="P333" s="32" t="str">
        <f>'Paramétrage'!F11</f>
        <v>18:00</v>
      </c>
      <c r="S333" s="0">
        <v>0</v>
      </c>
      <c r="T333" s="0">
        <v>0</v>
      </c>
    </row>
    <row r="334" spans="1:20">
      <c r="A334" s="11" t="s">
        <v>777</v>
      </c>
      <c r="B334" s="11" t="s">
        <v>736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234</v>
      </c>
      <c r="L334" s="15" t="str">
        <f>24*(N334-M334+P334-O334)</f>
        <v>0</v>
      </c>
      <c r="M334" s="32" t="str">
        <f>'Paramétrage'!C12</f>
        <v>08:00</v>
      </c>
      <c r="N334" s="32" t="str">
        <f>'Paramétrage'!D12</f>
        <v>12:00</v>
      </c>
      <c r="O334" s="32" t="str">
        <f>'Paramétrage'!E12</f>
        <v>14:00</v>
      </c>
      <c r="P334" s="32" t="str">
        <f>'Paramétrage'!F12</f>
        <v>18:00</v>
      </c>
      <c r="S334" s="0">
        <v>0</v>
      </c>
      <c r="T334" s="0">
        <v>0</v>
      </c>
    </row>
    <row r="335" spans="1:20" s="16" customFormat="1">
      <c r="A335" s="16" t="s">
        <v>780</v>
      </c>
      <c r="B335" s="16" t="s">
        <v>738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 s="16" customFormat="1">
      <c r="A336" s="16" t="s">
        <v>783</v>
      </c>
      <c r="B336" s="16" t="s">
        <v>740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>
      <c r="A337" s="11" t="s">
        <v>785</v>
      </c>
      <c r="B337" s="11" t="s">
        <v>742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235</v>
      </c>
      <c r="L337" s="15" t="str">
        <f>24*(N337-M337+P337-O337)</f>
        <v>0</v>
      </c>
      <c r="M337" s="32" t="str">
        <f>'Paramétrage'!C8</f>
        <v>08:00</v>
      </c>
      <c r="N337" s="32" t="str">
        <f>'Paramétrage'!D8</f>
        <v>12:00</v>
      </c>
      <c r="O337" s="32" t="str">
        <f>'Paramétrage'!E8</f>
        <v>14:00</v>
      </c>
      <c r="P337" s="32" t="str">
        <f>'Paramétrage'!F8</f>
        <v>18:00</v>
      </c>
      <c r="S337" s="0">
        <v>0</v>
      </c>
      <c r="T337" s="0">
        <v>0</v>
      </c>
    </row>
    <row r="338" spans="1:20">
      <c r="A338" s="11" t="s">
        <v>787</v>
      </c>
      <c r="B338" s="11" t="s">
        <v>744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236</v>
      </c>
      <c r="L338" s="15" t="str">
        <f>24*(N338-M338+P338-O338)</f>
        <v>0</v>
      </c>
      <c r="M338" s="32" t="str">
        <f>'Paramétrage'!C9</f>
        <v>08:00</v>
      </c>
      <c r="N338" s="32" t="str">
        <f>'Paramétrage'!D9</f>
        <v>12:00</v>
      </c>
      <c r="O338" s="32" t="str">
        <f>'Paramétrage'!E9</f>
        <v>14:00</v>
      </c>
      <c r="P338" s="32" t="str">
        <f>'Paramétrage'!F9</f>
        <v>18:00</v>
      </c>
      <c r="S338" s="0">
        <v>0</v>
      </c>
      <c r="T338" s="0">
        <v>0</v>
      </c>
    </row>
    <row r="339" spans="1:20">
      <c r="A339" s="11" t="s">
        <v>789</v>
      </c>
      <c r="B339" s="11" t="s">
        <v>746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237</v>
      </c>
      <c r="L339" s="15" t="str">
        <f>24*(N339-M339+P339-O339)</f>
        <v>0</v>
      </c>
      <c r="M339" s="32" t="str">
        <f>'Paramétrage'!C10</f>
        <v>08:00</v>
      </c>
      <c r="N339" s="32" t="str">
        <f>'Paramétrage'!D10</f>
        <v>12:00</v>
      </c>
      <c r="O339" s="32" t="str">
        <f>'Paramétrage'!E10</f>
        <v>14:00</v>
      </c>
      <c r="P339" s="32" t="str">
        <f>'Paramétrage'!F10</f>
        <v>18:00</v>
      </c>
      <c r="S339" s="0">
        <v>0</v>
      </c>
      <c r="T339" s="0">
        <v>0</v>
      </c>
    </row>
    <row r="340" spans="1:20">
      <c r="A340" s="11" t="s">
        <v>791</v>
      </c>
      <c r="B340" s="11" t="s">
        <v>748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238</v>
      </c>
      <c r="L340" s="15" t="str">
        <f>24*(N340-M340+P340-O340)</f>
        <v>0</v>
      </c>
      <c r="M340" s="32" t="str">
        <f>'Paramétrage'!C11</f>
        <v>08:00</v>
      </c>
      <c r="N340" s="32" t="str">
        <f>'Paramétrage'!D11</f>
        <v>12:00</v>
      </c>
      <c r="O340" s="32" t="str">
        <f>'Paramétrage'!E11</f>
        <v>14:00</v>
      </c>
      <c r="P340" s="32" t="str">
        <f>'Paramétrage'!F11</f>
        <v>18:00</v>
      </c>
      <c r="S340" s="0">
        <v>0</v>
      </c>
      <c r="T340" s="0">
        <v>0</v>
      </c>
    </row>
    <row r="341" spans="1:20">
      <c r="A341" s="11" t="s">
        <v>777</v>
      </c>
      <c r="B341" s="11" t="s">
        <v>750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239</v>
      </c>
      <c r="L341" s="15" t="str">
        <f>24*(N341-M341+P341-O341)</f>
        <v>0</v>
      </c>
      <c r="M341" s="32" t="str">
        <f>'Paramétrage'!C12</f>
        <v>08:00</v>
      </c>
      <c r="N341" s="32" t="str">
        <f>'Paramétrage'!D12</f>
        <v>12:00</v>
      </c>
      <c r="O341" s="32" t="str">
        <f>'Paramétrage'!E12</f>
        <v>14:00</v>
      </c>
      <c r="P341" s="32" t="str">
        <f>'Paramétrage'!F12</f>
        <v>18:00</v>
      </c>
      <c r="S341" s="0">
        <v>0</v>
      </c>
      <c r="T341" s="0">
        <v>0</v>
      </c>
    </row>
    <row r="342" spans="1:20" s="16" customFormat="1">
      <c r="A342" s="16" t="s">
        <v>780</v>
      </c>
      <c r="B342" s="16" t="s">
        <v>752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3"/>
      <c r="N342" s="33"/>
      <c r="O342" s="33"/>
      <c r="P342" s="33"/>
      <c r="S342" s="16">
        <v>0</v>
      </c>
      <c r="T342" s="16">
        <v>0</v>
      </c>
    </row>
    <row r="343" spans="1:20" s="16" customFormat="1">
      <c r="A343" s="16" t="s">
        <v>783</v>
      </c>
      <c r="B343" s="16" t="s">
        <v>754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>
      <c r="A344" s="11" t="s">
        <v>785</v>
      </c>
      <c r="B344" s="11" t="s">
        <v>756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240</v>
      </c>
      <c r="L344" s="15" t="str">
        <f>24*(N344-M344+P344-O344)</f>
        <v>0</v>
      </c>
      <c r="M344" s="32" t="str">
        <f>'Paramétrage'!C8</f>
        <v>08:00</v>
      </c>
      <c r="N344" s="32" t="str">
        <f>'Paramétrage'!D8</f>
        <v>12:00</v>
      </c>
      <c r="O344" s="32" t="str">
        <f>'Paramétrage'!E8</f>
        <v>14:00</v>
      </c>
      <c r="P344" s="32" t="str">
        <f>'Paramétrage'!F8</f>
        <v>18:00</v>
      </c>
      <c r="S344" s="0">
        <v>0</v>
      </c>
      <c r="T344" s="0">
        <v>0</v>
      </c>
    </row>
    <row r="345" spans="1:20">
      <c r="A345" s="11" t="s">
        <v>787</v>
      </c>
      <c r="B345" s="11" t="s">
        <v>758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241</v>
      </c>
      <c r="L345" s="15" t="str">
        <f>24*(N345-M345+P345-O345)</f>
        <v>0</v>
      </c>
      <c r="M345" s="32" t="str">
        <f>'Paramétrage'!C9</f>
        <v>08:00</v>
      </c>
      <c r="N345" s="32" t="str">
        <f>'Paramétrage'!D9</f>
        <v>12:00</v>
      </c>
      <c r="O345" s="32" t="str">
        <f>'Paramétrage'!E9</f>
        <v>14:00</v>
      </c>
      <c r="P345" s="32" t="str">
        <f>'Paramétrage'!F9</f>
        <v>18:00</v>
      </c>
      <c r="S345" s="0">
        <v>0</v>
      </c>
      <c r="T345" s="0">
        <v>0</v>
      </c>
    </row>
    <row r="346" spans="1:20">
      <c r="A346" s="11" t="s">
        <v>789</v>
      </c>
      <c r="B346" s="11" t="s">
        <v>760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242</v>
      </c>
      <c r="L346" s="15" t="str">
        <f>24*(N346-M346+P346-O346)</f>
        <v>0</v>
      </c>
      <c r="M346" s="32" t="str">
        <f>'Paramétrage'!C10</f>
        <v>08:00</v>
      </c>
      <c r="N346" s="32" t="str">
        <f>'Paramétrage'!D10</f>
        <v>12:00</v>
      </c>
      <c r="O346" s="32" t="str">
        <f>'Paramétrage'!E10</f>
        <v>14:00</v>
      </c>
      <c r="P346" s="32" t="str">
        <f>'Paramétrage'!F10</f>
        <v>18:00</v>
      </c>
      <c r="S346" s="0">
        <v>0</v>
      </c>
      <c r="T346" s="0">
        <v>0</v>
      </c>
    </row>
    <row r="347" spans="1:20">
      <c r="A347" s="11" t="s">
        <v>791</v>
      </c>
      <c r="B347" s="11" t="s">
        <v>762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243</v>
      </c>
      <c r="L347" s="15" t="str">
        <f>24*(N347-M347+P347-O347)</f>
        <v>0</v>
      </c>
      <c r="M347" s="32" t="str">
        <f>'Paramétrage'!C11</f>
        <v>08:00</v>
      </c>
      <c r="N347" s="32" t="str">
        <f>'Paramétrage'!D11</f>
        <v>12:00</v>
      </c>
      <c r="O347" s="32" t="str">
        <f>'Paramétrage'!E11</f>
        <v>14:00</v>
      </c>
      <c r="P347" s="32" t="str">
        <f>'Paramétrage'!F11</f>
        <v>18:00</v>
      </c>
      <c r="S347" s="0">
        <v>0</v>
      </c>
      <c r="T347" s="0">
        <v>0</v>
      </c>
    </row>
    <row r="348" spans="1:20">
      <c r="A348" s="11" t="s">
        <v>777</v>
      </c>
      <c r="B348" s="11" t="s">
        <v>764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244</v>
      </c>
      <c r="L348" s="15" t="str">
        <f>24*(N348-M348+P348-O348)</f>
        <v>0</v>
      </c>
      <c r="M348" s="32" t="str">
        <f>'Paramétrage'!C12</f>
        <v>08:00</v>
      </c>
      <c r="N348" s="32" t="str">
        <f>'Paramétrage'!D12</f>
        <v>12:00</v>
      </c>
      <c r="O348" s="32" t="str">
        <f>'Paramétrage'!E12</f>
        <v>14:00</v>
      </c>
      <c r="P348" s="32" t="str">
        <f>'Paramétrage'!F12</f>
        <v>18:00</v>
      </c>
      <c r="S348" s="0">
        <v>0</v>
      </c>
      <c r="T348" s="0">
        <v>0</v>
      </c>
    </row>
    <row r="349" spans="1:20" s="16" customFormat="1">
      <c r="A349" s="16" t="s">
        <v>780</v>
      </c>
      <c r="B349" s="16" t="s">
        <v>766</v>
      </c>
      <c r="C349" s="16">
        <v>1</v>
      </c>
      <c r="D349" s="16">
        <v>0</v>
      </c>
      <c r="E349" s="16">
        <v>1</v>
      </c>
      <c r="F349" s="16">
        <v>0</v>
      </c>
      <c r="G349" s="16"/>
      <c r="K349" s="29"/>
      <c r="M349" s="33"/>
      <c r="N349" s="33"/>
      <c r="O349" s="33"/>
      <c r="P349" s="33"/>
      <c r="S349" s="16">
        <v>0</v>
      </c>
      <c r="T349" s="16">
        <v>0</v>
      </c>
    </row>
    <row r="350" spans="1:20" s="16" customFormat="1">
      <c r="A350" s="16" t="s">
        <v>783</v>
      </c>
      <c r="B350" s="16" t="s">
        <v>768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>
      <c r="A351" s="11" t="s">
        <v>785</v>
      </c>
      <c r="B351" s="11" t="s">
        <v>770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245</v>
      </c>
      <c r="L351" s="15" t="str">
        <f>24*(N351-M351+P351-O351)</f>
        <v>0</v>
      </c>
      <c r="M351" s="32" t="str">
        <f>'Paramétrage'!C8</f>
        <v>08:00</v>
      </c>
      <c r="N351" s="32" t="str">
        <f>'Paramétrage'!D8</f>
        <v>12:00</v>
      </c>
      <c r="O351" s="32" t="str">
        <f>'Paramétrage'!E8</f>
        <v>14:00</v>
      </c>
      <c r="P351" s="32" t="str">
        <f>'Paramétrage'!F8</f>
        <v>18:00</v>
      </c>
      <c r="S351" s="0">
        <v>0</v>
      </c>
      <c r="T351" s="0">
        <v>0</v>
      </c>
    </row>
    <row r="352" spans="1:20">
      <c r="A352" s="11" t="s">
        <v>787</v>
      </c>
      <c r="B352" s="11" t="s">
        <v>772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246</v>
      </c>
      <c r="L352" s="15" t="str">
        <f>24*(N352-M352+P352-O352)</f>
        <v>0</v>
      </c>
      <c r="M352" s="32" t="str">
        <f>'Paramétrage'!C9</f>
        <v>08:00</v>
      </c>
      <c r="N352" s="32" t="str">
        <f>'Paramétrage'!D9</f>
        <v>12:00</v>
      </c>
      <c r="O352" s="32" t="str">
        <f>'Paramétrage'!E9</f>
        <v>14:00</v>
      </c>
      <c r="P352" s="32" t="str">
        <f>'Paramétrage'!F9</f>
        <v>18:00</v>
      </c>
      <c r="S352" s="0">
        <v>0</v>
      </c>
      <c r="T352" s="0">
        <v>0</v>
      </c>
    </row>
    <row r="353" spans="1:20">
      <c r="A353" s="11" t="s">
        <v>789</v>
      </c>
      <c r="B353" s="11" t="s">
        <v>774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247</v>
      </c>
      <c r="L353" s="15" t="str">
        <f>24*(N353-M353+P353-O353)</f>
        <v>0</v>
      </c>
      <c r="M353" s="32" t="str">
        <f>'Paramétrage'!C10</f>
        <v>08:00</v>
      </c>
      <c r="N353" s="32" t="str">
        <f>'Paramétrage'!D10</f>
        <v>12:00</v>
      </c>
      <c r="O353" s="32" t="str">
        <f>'Paramétrage'!E10</f>
        <v>14:00</v>
      </c>
      <c r="P353" s="32" t="str">
        <f>'Paramétrage'!F10</f>
        <v>18:00</v>
      </c>
      <c r="S353" s="0">
        <v>0</v>
      </c>
      <c r="T353" s="0">
        <v>0</v>
      </c>
    </row>
    <row r="354" spans="1:20">
      <c r="A354" s="11" t="s">
        <v>791</v>
      </c>
      <c r="B354" s="11" t="s">
        <v>776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248</v>
      </c>
      <c r="L354" s="15" t="str">
        <f>24*(N354-M354+P354-O354)</f>
        <v>0</v>
      </c>
      <c r="M354" s="32" t="str">
        <f>'Paramétrage'!C11</f>
        <v>08:00</v>
      </c>
      <c r="N354" s="32" t="str">
        <f>'Paramétrage'!D11</f>
        <v>12:00</v>
      </c>
      <c r="O354" s="32" t="str">
        <f>'Paramétrage'!E11</f>
        <v>14:00</v>
      </c>
      <c r="P354" s="32" t="str">
        <f>'Paramétrage'!F11</f>
        <v>18:00</v>
      </c>
      <c r="S354" s="0">
        <v>0</v>
      </c>
      <c r="T354" s="0">
        <v>0</v>
      </c>
    </row>
    <row r="355" spans="1:20" s="17" customFormat="1">
      <c r="A355" s="17" t="s">
        <v>777</v>
      </c>
      <c r="B355" s="17" t="s">
        <v>778</v>
      </c>
      <c r="C355" s="17">
        <v>1</v>
      </c>
      <c r="D355" s="17">
        <v>0</v>
      </c>
      <c r="E355" s="17">
        <v>0</v>
      </c>
      <c r="F355" s="17">
        <v>1</v>
      </c>
      <c r="G355" s="17" t="s">
        <v>779</v>
      </c>
      <c r="K355" s="30"/>
      <c r="M355" s="34"/>
      <c r="N355" s="34"/>
      <c r="O355" s="34"/>
      <c r="P355" s="34"/>
      <c r="S355" s="17">
        <v>0</v>
      </c>
      <c r="T355" s="17">
        <v>0</v>
      </c>
    </row>
    <row r="356" spans="1:20" s="17" customFormat="1">
      <c r="A356" s="17" t="s">
        <v>780</v>
      </c>
      <c r="B356" s="17" t="s">
        <v>781</v>
      </c>
      <c r="C356" s="17">
        <v>1</v>
      </c>
      <c r="D356" s="17">
        <v>0</v>
      </c>
      <c r="E356" s="17">
        <v>1</v>
      </c>
      <c r="F356" s="17">
        <v>1</v>
      </c>
      <c r="G356" s="17" t="s">
        <v>782</v>
      </c>
      <c r="K356" s="30"/>
      <c r="M356" s="34"/>
      <c r="N356" s="34"/>
      <c r="O356" s="34"/>
      <c r="P356" s="34"/>
      <c r="S356" s="17">
        <v>0</v>
      </c>
      <c r="T356" s="17">
        <v>0</v>
      </c>
    </row>
    <row r="357" spans="1:20" s="16" customFormat="1">
      <c r="A357" s="16" t="s">
        <v>783</v>
      </c>
      <c r="B357" s="16" t="s">
        <v>784</v>
      </c>
      <c r="C357" s="16">
        <v>1</v>
      </c>
      <c r="D357" s="16">
        <v>0</v>
      </c>
      <c r="E357" s="16">
        <v>1</v>
      </c>
      <c r="F357" s="16">
        <v>0</v>
      </c>
      <c r="G357" s="16"/>
      <c r="K357" s="29"/>
      <c r="M357" s="33"/>
      <c r="N357" s="33"/>
      <c r="O357" s="33"/>
      <c r="P357" s="33"/>
      <c r="S357" s="16">
        <v>0</v>
      </c>
      <c r="T357" s="16">
        <v>0</v>
      </c>
    </row>
    <row r="358" spans="1:20">
      <c r="A358" s="11" t="s">
        <v>785</v>
      </c>
      <c r="B358" s="11" t="s">
        <v>786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8">
        <v>249</v>
      </c>
      <c r="L358" s="15" t="str">
        <f>24*(N358-M358+P358-O358)</f>
        <v>0</v>
      </c>
      <c r="M358" s="32" t="str">
        <f>'Paramétrage'!C8</f>
        <v>08:00</v>
      </c>
      <c r="N358" s="32" t="str">
        <f>'Paramétrage'!D8</f>
        <v>12:00</v>
      </c>
      <c r="O358" s="32" t="str">
        <f>'Paramétrage'!E8</f>
        <v>14:00</v>
      </c>
      <c r="P358" s="32" t="str">
        <f>'Paramétrage'!F8</f>
        <v>18:00</v>
      </c>
      <c r="S358" s="0">
        <v>0</v>
      </c>
      <c r="T358" s="0">
        <v>0</v>
      </c>
    </row>
    <row r="359" spans="1:20">
      <c r="A359" s="11" t="s">
        <v>787</v>
      </c>
      <c r="B359" s="11" t="s">
        <v>788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8">
        <v>250</v>
      </c>
      <c r="L359" s="15" t="str">
        <f>24*(N359-M359+P359-O359)</f>
        <v>0</v>
      </c>
      <c r="M359" s="32" t="str">
        <f>'Paramétrage'!C9</f>
        <v>08:00</v>
      </c>
      <c r="N359" s="32" t="str">
        <f>'Paramétrage'!D9</f>
        <v>12:00</v>
      </c>
      <c r="O359" s="32" t="str">
        <f>'Paramétrage'!E9</f>
        <v>14:00</v>
      </c>
      <c r="P359" s="32" t="str">
        <f>'Paramétrage'!F9</f>
        <v>18:00</v>
      </c>
      <c r="S359" s="0">
        <v>0</v>
      </c>
      <c r="T359" s="0">
        <v>0</v>
      </c>
    </row>
    <row r="360" spans="1:20">
      <c r="A360" s="11" t="s">
        <v>789</v>
      </c>
      <c r="B360" s="11" t="s">
        <v>790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8">
        <v>251</v>
      </c>
      <c r="L360" s="15" t="str">
        <f>24*(N360-M360+P360-O360)</f>
        <v>0</v>
      </c>
      <c r="M360" s="32" t="str">
        <f>'Paramétrage'!C10</f>
        <v>08:00</v>
      </c>
      <c r="N360" s="32" t="str">
        <f>'Paramétrage'!D10</f>
        <v>12:00</v>
      </c>
      <c r="O360" s="32" t="str">
        <f>'Paramétrage'!E10</f>
        <v>14:00</v>
      </c>
      <c r="P360" s="32" t="str">
        <f>'Paramétrage'!F10</f>
        <v>18:00</v>
      </c>
      <c r="S360" s="0">
        <v>0</v>
      </c>
      <c r="T360" s="0">
        <v>0</v>
      </c>
    </row>
    <row r="361" spans="1:20">
      <c r="A361" s="11" t="s">
        <v>791</v>
      </c>
      <c r="B361" s="11" t="s">
        <v>792</v>
      </c>
      <c r="C361" s="12">
        <v>1</v>
      </c>
      <c r="D361" s="12">
        <v>1</v>
      </c>
      <c r="E361" s="12">
        <v>0</v>
      </c>
      <c r="F361" s="12">
        <v>0</v>
      </c>
      <c r="G361" s="0"/>
      <c r="K361" s="28">
        <v>252</v>
      </c>
      <c r="L361" s="15" t="str">
        <f>24*(N361-M361+P361-O361)</f>
        <v>0</v>
      </c>
      <c r="M361" s="32" t="str">
        <f>'Paramétrage'!C11</f>
        <v>08:00</v>
      </c>
      <c r="N361" s="32" t="str">
        <f>'Paramétrage'!D11</f>
        <v>12:00</v>
      </c>
      <c r="O361" s="32" t="str">
        <f>'Paramétrage'!E11</f>
        <v>14:00</v>
      </c>
      <c r="P361" s="32" t="str">
        <f>'Paramétrage'!F11</f>
        <v>18:00</v>
      </c>
      <c r="S361" s="0">
        <v>0</v>
      </c>
      <c r="T361" s="0">
        <v>0</v>
      </c>
    </row>
    <row r="362" spans="1:20">
      <c r="A362" s="22" t="s">
        <v>882</v>
      </c>
      <c r="B362" s="23"/>
      <c r="C362" s="24">
        <f>SUM(C2:C361)</f>
        <v>360</v>
      </c>
      <c r="D362" s="24">
        <f>SUM(D2:D361)</f>
        <v>252</v>
      </c>
      <c r="E362" s="24">
        <f>SUM(E2:E361)</f>
        <v>102</v>
      </c>
      <c r="F362" s="24">
        <f>SUM(F2:F361)</f>
        <v>10</v>
      </c>
      <c r="G362" s="20"/>
      <c r="H362" s="20"/>
      <c r="I362" s="20"/>
      <c r="J362" s="20"/>
      <c r="K362" s="31"/>
      <c r="L362" s="25">
        <f>SUM(L2:L361)</f>
        <v>0</v>
      </c>
      <c r="M362" s="35"/>
      <c r="N362" s="36"/>
      <c r="O362" s="36"/>
      <c r="P362" s="36"/>
      <c r="Q362" s="26"/>
      <c r="R362" s="20"/>
      <c r="S362" s="20">
        <f>SUM(S2:S361)</f>
        <v>0</v>
      </c>
      <c r="T362" s="20">
        <f>SUM(T2:T361)</f>
        <v>0</v>
      </c>
    </row>
    <row r="372" spans="1:20">
      <c r="A372" s="37" t="s">
        <v>794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2:B362"/>
  </mergeCells>
  <hyperlinks>
    <hyperlink ref="A37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795</v>
      </c>
      <c r="B1" s="7" t="s">
        <v>876</v>
      </c>
      <c r="C1" s="7" t="s">
        <v>877</v>
      </c>
      <c r="D1" s="7" t="s">
        <v>878</v>
      </c>
      <c r="E1" s="7" t="s">
        <v>879</v>
      </c>
      <c r="F1" s="7" t="s">
        <v>880</v>
      </c>
      <c r="G1" s="7" t="s">
        <v>881</v>
      </c>
      <c r="H1" s="14"/>
    </row>
    <row r="2" spans="1:8">
      <c r="A2" s="0" t="s">
        <v>802</v>
      </c>
      <c r="B2" s="0">
        <f>SUM(Jours!C2:C7)</f>
        <v>6</v>
      </c>
      <c r="C2" s="0">
        <f>SUM(Jours!D2:D7)</f>
        <v>4</v>
      </c>
      <c r="D2" s="16">
        <f>SUM(Jours!E2:E7)</f>
        <v>2</v>
      </c>
      <c r="E2" s="17">
        <f>SUM(Jours!F2:F7)</f>
        <v>0</v>
      </c>
      <c r="F2" s="0">
        <f>SUM(Jours!H2:H7)</f>
        <v>0</v>
      </c>
      <c r="G2" s="0">
        <f>SUM(Jours!L2:L7)</f>
        <v>0</v>
      </c>
    </row>
    <row r="3" spans="1:8">
      <c r="A3" s="0" t="s">
        <v>803</v>
      </c>
      <c r="B3" s="0">
        <f>SUM(Jours!C8:C14)</f>
        <v>7</v>
      </c>
      <c r="C3" s="0">
        <f>SUM(Jours!D8:D14)</f>
        <v>5</v>
      </c>
      <c r="D3" s="16">
        <f>SUM(Jours!E8:E14)</f>
        <v>2</v>
      </c>
      <c r="E3" s="17">
        <f>SUM(Jours!F8:F14)</f>
        <v>0</v>
      </c>
      <c r="F3" s="0">
        <f>SUM(Jours!H8:H14)</f>
        <v>0</v>
      </c>
      <c r="G3" s="0">
        <f>SUM(Jours!L8:L14)</f>
        <v>0</v>
      </c>
    </row>
    <row r="4" spans="1:8">
      <c r="A4" s="0" t="s">
        <v>804</v>
      </c>
      <c r="B4" s="0">
        <f>SUM(Jours!C15:C21)</f>
        <v>7</v>
      </c>
      <c r="C4" s="0">
        <f>SUM(Jours!D15:D21)</f>
        <v>5</v>
      </c>
      <c r="D4" s="16">
        <f>SUM(Jours!E15:E21)</f>
        <v>2</v>
      </c>
      <c r="E4" s="17">
        <f>SUM(Jours!F15:F21)</f>
        <v>0</v>
      </c>
      <c r="F4" s="0">
        <f>SUM(Jours!H15:H21)</f>
        <v>0</v>
      </c>
      <c r="G4" s="0">
        <f>SUM(Jours!L15:L21)</f>
        <v>0</v>
      </c>
    </row>
    <row r="5" spans="1:8">
      <c r="A5" s="0" t="s">
        <v>805</v>
      </c>
      <c r="B5" s="0">
        <f>SUM(Jours!C22:C28)</f>
        <v>7</v>
      </c>
      <c r="C5" s="0">
        <f>SUM(Jours!D22:D28)</f>
        <v>5</v>
      </c>
      <c r="D5" s="16">
        <f>SUM(Jours!E22:E28)</f>
        <v>2</v>
      </c>
      <c r="E5" s="17">
        <f>SUM(Jours!F22:F28)</f>
        <v>0</v>
      </c>
      <c r="F5" s="0">
        <f>SUM(Jours!H22:H28)</f>
        <v>0</v>
      </c>
      <c r="G5" s="0">
        <f>SUM(Jours!L22:L28)</f>
        <v>0</v>
      </c>
    </row>
    <row r="6" spans="1:8">
      <c r="A6" s="0" t="s">
        <v>806</v>
      </c>
      <c r="B6" s="0">
        <f>SUM(Jours!C29:C35)</f>
        <v>7</v>
      </c>
      <c r="C6" s="0">
        <f>SUM(Jours!D29:D35)</f>
        <v>5</v>
      </c>
      <c r="D6" s="16">
        <f>SUM(Jours!E29:E35)</f>
        <v>2</v>
      </c>
      <c r="E6" s="17">
        <f>SUM(Jours!F29:F35)</f>
        <v>0</v>
      </c>
      <c r="F6" s="0">
        <f>SUM(Jours!H29:H35)</f>
        <v>0</v>
      </c>
      <c r="G6" s="0">
        <f>SUM(Jours!L29:L35)</f>
        <v>0</v>
      </c>
    </row>
    <row r="7" spans="1:8">
      <c r="A7" s="0" t="s">
        <v>807</v>
      </c>
      <c r="B7" s="0">
        <f>SUM(Jours!C36:C42)</f>
        <v>7</v>
      </c>
      <c r="C7" s="0">
        <f>SUM(Jours!D36:D42)</f>
        <v>5</v>
      </c>
      <c r="D7" s="16">
        <f>SUM(Jours!E36:E42)</f>
        <v>2</v>
      </c>
      <c r="E7" s="17">
        <f>SUM(Jours!F36:F42)</f>
        <v>0</v>
      </c>
      <c r="F7" s="0">
        <f>SUM(Jours!H36:H42)</f>
        <v>0</v>
      </c>
      <c r="G7" s="0">
        <f>SUM(Jours!L36:L42)</f>
        <v>0</v>
      </c>
    </row>
    <row r="8" spans="1:8">
      <c r="A8" s="0" t="s">
        <v>808</v>
      </c>
      <c r="B8" s="0">
        <f>SUM(Jours!C43:C49)</f>
        <v>7</v>
      </c>
      <c r="C8" s="0">
        <f>SUM(Jours!D43:D49)</f>
        <v>5</v>
      </c>
      <c r="D8" s="16">
        <f>SUM(Jours!E43:E49)</f>
        <v>2</v>
      </c>
      <c r="E8" s="17">
        <f>SUM(Jours!F43:F49)</f>
        <v>0</v>
      </c>
      <c r="F8" s="0">
        <f>SUM(Jours!H43:H49)</f>
        <v>0</v>
      </c>
      <c r="G8" s="0">
        <f>SUM(Jours!L43:L49)</f>
        <v>0</v>
      </c>
    </row>
    <row r="9" spans="1:8">
      <c r="A9" s="0" t="s">
        <v>809</v>
      </c>
      <c r="B9" s="0">
        <f>SUM(Jours!C50:C56)</f>
        <v>7</v>
      </c>
      <c r="C9" s="0">
        <f>SUM(Jours!D50:D56)</f>
        <v>5</v>
      </c>
      <c r="D9" s="16">
        <f>SUM(Jours!E50:E56)</f>
        <v>2</v>
      </c>
      <c r="E9" s="17">
        <f>SUM(Jours!F50:F56)</f>
        <v>0</v>
      </c>
      <c r="F9" s="0">
        <f>SUM(Jours!H50:H56)</f>
        <v>0</v>
      </c>
      <c r="G9" s="0">
        <f>SUM(Jours!L50:L56)</f>
        <v>0</v>
      </c>
    </row>
    <row r="10" spans="1:8">
      <c r="A10" s="0" t="s">
        <v>810</v>
      </c>
      <c r="B10" s="0">
        <f>SUM(Jours!C57:C63)</f>
        <v>7</v>
      </c>
      <c r="C10" s="0">
        <f>SUM(Jours!D57:D63)</f>
        <v>5</v>
      </c>
      <c r="D10" s="16">
        <f>SUM(Jours!E57:E63)</f>
        <v>2</v>
      </c>
      <c r="E10" s="17">
        <f>SUM(Jours!F57:F63)</f>
        <v>0</v>
      </c>
      <c r="F10" s="0">
        <f>SUM(Jours!H57:H63)</f>
        <v>0</v>
      </c>
      <c r="G10" s="0">
        <f>SUM(Jours!L57:L63)</f>
        <v>0</v>
      </c>
    </row>
    <row r="11" spans="1:8">
      <c r="A11" s="0" t="s">
        <v>811</v>
      </c>
      <c r="B11" s="0">
        <f>SUM(Jours!C64:C70)</f>
        <v>7</v>
      </c>
      <c r="C11" s="0">
        <f>SUM(Jours!D64:D70)</f>
        <v>5</v>
      </c>
      <c r="D11" s="16">
        <f>SUM(Jours!E64:E70)</f>
        <v>2</v>
      </c>
      <c r="E11" s="17">
        <f>SUM(Jours!F64:F70)</f>
        <v>0</v>
      </c>
      <c r="F11" s="0">
        <f>SUM(Jours!H64:H70)</f>
        <v>0</v>
      </c>
      <c r="G11" s="0">
        <f>SUM(Jours!L64:L70)</f>
        <v>0</v>
      </c>
    </row>
    <row r="12" spans="1:8">
      <c r="A12" s="0" t="s">
        <v>812</v>
      </c>
      <c r="B12" s="0">
        <f>SUM(Jours!C71:C77)</f>
        <v>7</v>
      </c>
      <c r="C12" s="0">
        <f>SUM(Jours!D71:D77)</f>
        <v>5</v>
      </c>
      <c r="D12" s="16">
        <f>SUM(Jours!E71:E77)</f>
        <v>2</v>
      </c>
      <c r="E12" s="17">
        <f>SUM(Jours!F71:F77)</f>
        <v>0</v>
      </c>
      <c r="F12" s="0">
        <f>SUM(Jours!H71:H77)</f>
        <v>0</v>
      </c>
      <c r="G12" s="0">
        <f>SUM(Jours!L71:L77)</f>
        <v>0</v>
      </c>
    </row>
    <row r="13" spans="1:8">
      <c r="A13" s="0" t="s">
        <v>813</v>
      </c>
      <c r="B13" s="0">
        <f>SUM(Jours!C78:C84)</f>
        <v>7</v>
      </c>
      <c r="C13" s="0">
        <f>SUM(Jours!D78:D84)</f>
        <v>5</v>
      </c>
      <c r="D13" s="16">
        <f>SUM(Jours!E78:E84)</f>
        <v>2</v>
      </c>
      <c r="E13" s="17">
        <f>SUM(Jours!F78:F84)</f>
        <v>0</v>
      </c>
      <c r="F13" s="0">
        <f>SUM(Jours!H78:H84)</f>
        <v>0</v>
      </c>
      <c r="G13" s="0">
        <f>SUM(Jours!L78:L84)</f>
        <v>0</v>
      </c>
    </row>
    <row r="14" spans="1:8">
      <c r="A14" s="0" t="s">
        <v>814</v>
      </c>
      <c r="B14" s="0">
        <f>SUM(Jours!C85:C91)</f>
        <v>7</v>
      </c>
      <c r="C14" s="0">
        <f>SUM(Jours!D85:D91)</f>
        <v>5</v>
      </c>
      <c r="D14" s="16">
        <f>SUM(Jours!E85:E91)</f>
        <v>2</v>
      </c>
      <c r="E14" s="17">
        <f>SUM(Jours!F85:F91)</f>
        <v>0</v>
      </c>
      <c r="F14" s="0">
        <f>SUM(Jours!H85:H91)</f>
        <v>0</v>
      </c>
      <c r="G14" s="0">
        <f>SUM(Jours!L85:L91)</f>
        <v>0</v>
      </c>
    </row>
    <row r="15" spans="1:8">
      <c r="A15" s="0" t="s">
        <v>815</v>
      </c>
      <c r="B15" s="0">
        <f>SUM(Jours!C92:C98)</f>
        <v>7</v>
      </c>
      <c r="C15" s="0">
        <f>SUM(Jours!D92:D98)</f>
        <v>4</v>
      </c>
      <c r="D15" s="16">
        <f>SUM(Jours!E92:E98)</f>
        <v>2</v>
      </c>
      <c r="E15" s="17">
        <f>SUM(Jours!F92:F98)</f>
        <v>1</v>
      </c>
      <c r="F15" s="0">
        <f>SUM(Jours!H92:H98)</f>
        <v>0</v>
      </c>
      <c r="G15" s="0">
        <f>SUM(Jours!L92:L98)</f>
        <v>0</v>
      </c>
    </row>
    <row r="16" spans="1:8">
      <c r="A16" s="0" t="s">
        <v>816</v>
      </c>
      <c r="B16" s="0">
        <f>SUM(Jours!C99:C105)</f>
        <v>7</v>
      </c>
      <c r="C16" s="0">
        <f>SUM(Jours!D99:D105)</f>
        <v>5</v>
      </c>
      <c r="D16" s="16">
        <f>SUM(Jours!E99:E105)</f>
        <v>2</v>
      </c>
      <c r="E16" s="17">
        <f>SUM(Jours!F99:F105)</f>
        <v>0</v>
      </c>
      <c r="F16" s="0">
        <f>SUM(Jours!H99:H105)</f>
        <v>0</v>
      </c>
      <c r="G16" s="0">
        <f>SUM(Jours!L99:L105)</f>
        <v>0</v>
      </c>
    </row>
    <row r="17" spans="1:8">
      <c r="A17" s="0" t="s">
        <v>817</v>
      </c>
      <c r="B17" s="0">
        <f>SUM(Jours!C106:C112)</f>
        <v>7</v>
      </c>
      <c r="C17" s="0">
        <f>SUM(Jours!D106:D112)</f>
        <v>5</v>
      </c>
      <c r="D17" s="16">
        <f>SUM(Jours!E106:E112)</f>
        <v>2</v>
      </c>
      <c r="E17" s="17">
        <f>SUM(Jours!F106:F112)</f>
        <v>0</v>
      </c>
      <c r="F17" s="0">
        <f>SUM(Jours!H106:H112)</f>
        <v>0</v>
      </c>
      <c r="G17" s="0">
        <f>SUM(Jours!L106:L112)</f>
        <v>0</v>
      </c>
    </row>
    <row r="18" spans="1:8">
      <c r="A18" s="0" t="s">
        <v>818</v>
      </c>
      <c r="B18" s="0">
        <f>SUM(Jours!C113:C119)</f>
        <v>7</v>
      </c>
      <c r="C18" s="0">
        <f>SUM(Jours!D113:D119)</f>
        <v>4</v>
      </c>
      <c r="D18" s="16">
        <f>SUM(Jours!E113:E119)</f>
        <v>2</v>
      </c>
      <c r="E18" s="17">
        <f>SUM(Jours!F113:F119)</f>
        <v>1</v>
      </c>
      <c r="F18" s="0">
        <f>SUM(Jours!H113:H119)</f>
        <v>0</v>
      </c>
      <c r="G18" s="0">
        <f>SUM(Jours!L113:L119)</f>
        <v>0</v>
      </c>
    </row>
    <row r="19" spans="1:8">
      <c r="A19" s="0" t="s">
        <v>819</v>
      </c>
      <c r="B19" s="0">
        <f>SUM(Jours!C120:C126)</f>
        <v>7</v>
      </c>
      <c r="C19" s="0">
        <f>SUM(Jours!D120:D126)</f>
        <v>5</v>
      </c>
      <c r="D19" s="16">
        <f>SUM(Jours!E120:E126)</f>
        <v>2</v>
      </c>
      <c r="E19" s="17">
        <f>SUM(Jours!F120:F126)</f>
        <v>1</v>
      </c>
      <c r="F19" s="0">
        <f>SUM(Jours!H120:H126)</f>
        <v>0</v>
      </c>
      <c r="G19" s="0">
        <f>SUM(Jours!L120:L126)</f>
        <v>0</v>
      </c>
    </row>
    <row r="20" spans="1:8">
      <c r="A20" s="0" t="s">
        <v>820</v>
      </c>
      <c r="B20" s="0">
        <f>SUM(Jours!C127:C133)</f>
        <v>7</v>
      </c>
      <c r="C20" s="0">
        <f>SUM(Jours!D127:D133)</f>
        <v>4</v>
      </c>
      <c r="D20" s="16">
        <f>SUM(Jours!E127:E133)</f>
        <v>2</v>
      </c>
      <c r="E20" s="17">
        <f>SUM(Jours!F127:F133)</f>
        <v>1</v>
      </c>
      <c r="F20" s="0">
        <f>SUM(Jours!H127:H133)</f>
        <v>0</v>
      </c>
      <c r="G20" s="0">
        <f>SUM(Jours!L127:L133)</f>
        <v>0</v>
      </c>
    </row>
    <row r="21" spans="1:8">
      <c r="A21" s="0" t="s">
        <v>821</v>
      </c>
      <c r="B21" s="0">
        <f>SUM(Jours!C134:C140)</f>
        <v>7</v>
      </c>
      <c r="C21" s="0">
        <f>SUM(Jours!D134:D140)</f>
        <v>5</v>
      </c>
      <c r="D21" s="16">
        <f>SUM(Jours!E134:E140)</f>
        <v>2</v>
      </c>
      <c r="E21" s="17">
        <f>SUM(Jours!F134:F140)</f>
        <v>0</v>
      </c>
      <c r="F21" s="0">
        <f>SUM(Jours!H134:H140)</f>
        <v>0</v>
      </c>
      <c r="G21" s="0">
        <f>SUM(Jours!L134:L140)</f>
        <v>0</v>
      </c>
    </row>
    <row r="22" spans="1:8">
      <c r="A22" s="0" t="s">
        <v>822</v>
      </c>
      <c r="B22" s="0">
        <f>SUM(Jours!C141:C147)</f>
        <v>7</v>
      </c>
      <c r="C22" s="0">
        <f>SUM(Jours!D141:D147)</f>
        <v>4</v>
      </c>
      <c r="D22" s="16">
        <f>SUM(Jours!E141:E147)</f>
        <v>2</v>
      </c>
      <c r="E22" s="17">
        <f>SUM(Jours!F141:F147)</f>
        <v>1</v>
      </c>
      <c r="F22" s="0">
        <f>SUM(Jours!H141:H147)</f>
        <v>0</v>
      </c>
      <c r="G22" s="0">
        <f>SUM(Jours!L141:L147)</f>
        <v>0</v>
      </c>
    </row>
    <row r="23" spans="1:8">
      <c r="A23" s="0" t="s">
        <v>823</v>
      </c>
      <c r="B23" s="0">
        <f>SUM(Jours!C148:C154)</f>
        <v>7</v>
      </c>
      <c r="C23" s="0">
        <f>SUM(Jours!D148:D154)</f>
        <v>5</v>
      </c>
      <c r="D23" s="16">
        <f>SUM(Jours!E148:E154)</f>
        <v>2</v>
      </c>
      <c r="E23" s="17">
        <f>SUM(Jours!F148:F154)</f>
        <v>0</v>
      </c>
      <c r="F23" s="0">
        <f>SUM(Jours!H148:H154)</f>
        <v>0</v>
      </c>
      <c r="G23" s="0">
        <f>SUM(Jours!L148:L154)</f>
        <v>0</v>
      </c>
    </row>
    <row r="24" spans="1:8">
      <c r="A24" s="0" t="s">
        <v>824</v>
      </c>
      <c r="B24" s="0">
        <f>SUM(Jours!C155:C161)</f>
        <v>7</v>
      </c>
      <c r="C24" s="0">
        <f>SUM(Jours!D155:D161)</f>
        <v>5</v>
      </c>
      <c r="D24" s="16">
        <f>SUM(Jours!E155:E161)</f>
        <v>2</v>
      </c>
      <c r="E24" s="17">
        <f>SUM(Jours!F155:F161)</f>
        <v>0</v>
      </c>
      <c r="F24" s="0">
        <f>SUM(Jours!H155:H161)</f>
        <v>0</v>
      </c>
      <c r="G24" s="0">
        <f>SUM(Jours!L155:L161)</f>
        <v>0</v>
      </c>
    </row>
    <row r="25" spans="1:8">
      <c r="A25" s="0" t="s">
        <v>825</v>
      </c>
      <c r="B25" s="0">
        <f>SUM(Jours!C162:C168)</f>
        <v>7</v>
      </c>
      <c r="C25" s="0">
        <f>SUM(Jours!D162:D168)</f>
        <v>5</v>
      </c>
      <c r="D25" s="16">
        <f>SUM(Jours!E162:E168)</f>
        <v>2</v>
      </c>
      <c r="E25" s="17">
        <f>SUM(Jours!F162:F168)</f>
        <v>0</v>
      </c>
      <c r="F25" s="0">
        <f>SUM(Jours!H162:H168)</f>
        <v>0</v>
      </c>
      <c r="G25" s="0">
        <f>SUM(Jours!L162:L168)</f>
        <v>0</v>
      </c>
    </row>
    <row r="26" spans="1:8">
      <c r="A26" s="0" t="s">
        <v>826</v>
      </c>
      <c r="B26" s="0">
        <f>SUM(Jours!C169:C175)</f>
        <v>7</v>
      </c>
      <c r="C26" s="0">
        <f>SUM(Jours!D169:D175)</f>
        <v>4</v>
      </c>
      <c r="D26" s="16">
        <f>SUM(Jours!E169:E175)</f>
        <v>2</v>
      </c>
      <c r="E26" s="17">
        <f>SUM(Jours!F169:F175)</f>
        <v>1</v>
      </c>
      <c r="F26" s="0">
        <f>SUM(Jours!H169:H175)</f>
        <v>0</v>
      </c>
      <c r="G26" s="0">
        <f>SUM(Jours!L169:L175)</f>
        <v>0</v>
      </c>
    </row>
    <row r="27" spans="1:8">
      <c r="A27" s="0" t="s">
        <v>827</v>
      </c>
      <c r="B27" s="0">
        <f>SUM(Jours!C176:C182)</f>
        <v>7</v>
      </c>
      <c r="C27" s="0">
        <f>SUM(Jours!D176:D182)</f>
        <v>5</v>
      </c>
      <c r="D27" s="16">
        <f>SUM(Jours!E176:E182)</f>
        <v>2</v>
      </c>
      <c r="E27" s="17">
        <f>SUM(Jours!F176:F182)</f>
        <v>0</v>
      </c>
      <c r="F27" s="0">
        <f>SUM(Jours!H176:H182)</f>
        <v>0</v>
      </c>
      <c r="G27" s="0">
        <f>SUM(Jours!L176:L182)</f>
        <v>0</v>
      </c>
    </row>
    <row r="28" spans="1:8">
      <c r="A28" s="0" t="s">
        <v>828</v>
      </c>
      <c r="B28" s="0">
        <f>SUM(Jours!C183:C189)</f>
        <v>7</v>
      </c>
      <c r="C28" s="0">
        <f>SUM(Jours!D183:D189)</f>
        <v>5</v>
      </c>
      <c r="D28" s="16">
        <f>SUM(Jours!E183:E189)</f>
        <v>2</v>
      </c>
      <c r="E28" s="17">
        <f>SUM(Jours!F183:F189)</f>
        <v>0</v>
      </c>
      <c r="F28" s="0">
        <f>SUM(Jours!H183:H189)</f>
        <v>0</v>
      </c>
      <c r="G28" s="0">
        <f>SUM(Jours!L183:L189)</f>
        <v>0</v>
      </c>
    </row>
    <row r="29" spans="1:8">
      <c r="A29" s="0" t="s">
        <v>829</v>
      </c>
      <c r="B29" s="0">
        <f>SUM(Jours!C190:C196)</f>
        <v>7</v>
      </c>
      <c r="C29" s="0">
        <f>SUM(Jours!D190:D196)</f>
        <v>5</v>
      </c>
      <c r="D29" s="16">
        <f>SUM(Jours!E190:E196)</f>
        <v>2</v>
      </c>
      <c r="E29" s="17">
        <f>SUM(Jours!F190:F196)</f>
        <v>0</v>
      </c>
      <c r="F29" s="0">
        <f>SUM(Jours!H190:H196)</f>
        <v>0</v>
      </c>
      <c r="G29" s="0">
        <f>SUM(Jours!L190:L196)</f>
        <v>0</v>
      </c>
    </row>
    <row r="30" spans="1:8">
      <c r="A30" s="0" t="s">
        <v>830</v>
      </c>
      <c r="B30" s="0">
        <f>SUM(Jours!C197:C203)</f>
        <v>7</v>
      </c>
      <c r="C30" s="0">
        <f>SUM(Jours!D197:D203)</f>
        <v>5</v>
      </c>
      <c r="D30" s="16">
        <f>SUM(Jours!E197:E203)</f>
        <v>2</v>
      </c>
      <c r="E30" s="17">
        <f>SUM(Jours!F197:F203)</f>
        <v>0</v>
      </c>
      <c r="F30" s="0">
        <f>SUM(Jours!H197:H203)</f>
        <v>0</v>
      </c>
      <c r="G30" s="0">
        <f>SUM(Jours!L197:L203)</f>
        <v>0</v>
      </c>
    </row>
    <row r="31" spans="1:8">
      <c r="A31" s="0" t="s">
        <v>831</v>
      </c>
      <c r="B31" s="0">
        <f>SUM(Jours!C204:C210)</f>
        <v>7</v>
      </c>
      <c r="C31" s="0">
        <f>SUM(Jours!D204:D210)</f>
        <v>5</v>
      </c>
      <c r="D31" s="16">
        <f>SUM(Jours!E204:E210)</f>
        <v>2</v>
      </c>
      <c r="E31" s="17">
        <f>SUM(Jours!F204:F210)</f>
        <v>0</v>
      </c>
      <c r="F31" s="0">
        <f>SUM(Jours!H204:H210)</f>
        <v>0</v>
      </c>
      <c r="G31" s="0">
        <f>SUM(Jours!L204:L210)</f>
        <v>0</v>
      </c>
    </row>
    <row r="32" spans="1:8">
      <c r="A32" s="0" t="s">
        <v>832</v>
      </c>
      <c r="B32" s="0">
        <f>SUM(Jours!C211:C217)</f>
        <v>7</v>
      </c>
      <c r="C32" s="0">
        <f>SUM(Jours!D211:D217)</f>
        <v>5</v>
      </c>
      <c r="D32" s="16">
        <f>SUM(Jours!E211:E217)</f>
        <v>2</v>
      </c>
      <c r="E32" s="17">
        <f>SUM(Jours!F211:F217)</f>
        <v>0</v>
      </c>
      <c r="F32" s="0">
        <f>SUM(Jours!H211:H217)</f>
        <v>0</v>
      </c>
      <c r="G32" s="0">
        <f>SUM(Jours!L211:L217)</f>
        <v>0</v>
      </c>
    </row>
    <row r="33" spans="1:8">
      <c r="A33" s="0" t="s">
        <v>833</v>
      </c>
      <c r="B33" s="0">
        <f>SUM(Jours!C218:C224)</f>
        <v>7</v>
      </c>
      <c r="C33" s="0">
        <f>SUM(Jours!D218:D224)</f>
        <v>5</v>
      </c>
      <c r="D33" s="16">
        <f>SUM(Jours!E218:E224)</f>
        <v>2</v>
      </c>
      <c r="E33" s="17">
        <f>SUM(Jours!F218:F224)</f>
        <v>1</v>
      </c>
      <c r="F33" s="0">
        <f>SUM(Jours!H218:H224)</f>
        <v>0</v>
      </c>
      <c r="G33" s="0">
        <f>SUM(Jours!L218:L224)</f>
        <v>0</v>
      </c>
    </row>
    <row r="34" spans="1:8">
      <c r="A34" s="0" t="s">
        <v>834</v>
      </c>
      <c r="B34" s="0">
        <f>SUM(Jours!C225:C231)</f>
        <v>7</v>
      </c>
      <c r="C34" s="0">
        <f>SUM(Jours!D225:D231)</f>
        <v>5</v>
      </c>
      <c r="D34" s="16">
        <f>SUM(Jours!E225:E231)</f>
        <v>2</v>
      </c>
      <c r="E34" s="17">
        <f>SUM(Jours!F225:F231)</f>
        <v>0</v>
      </c>
      <c r="F34" s="0">
        <f>SUM(Jours!H225:H231)</f>
        <v>0</v>
      </c>
      <c r="G34" s="0">
        <f>SUM(Jours!L225:L231)</f>
        <v>0</v>
      </c>
    </row>
    <row r="35" spans="1:8">
      <c r="A35" s="0" t="s">
        <v>835</v>
      </c>
      <c r="B35" s="0">
        <f>SUM(Jours!C232:C238)</f>
        <v>7</v>
      </c>
      <c r="C35" s="0">
        <f>SUM(Jours!D232:D238)</f>
        <v>5</v>
      </c>
      <c r="D35" s="16">
        <f>SUM(Jours!E232:E238)</f>
        <v>2</v>
      </c>
      <c r="E35" s="17">
        <f>SUM(Jours!F232:F238)</f>
        <v>0</v>
      </c>
      <c r="F35" s="0">
        <f>SUM(Jours!H232:H238)</f>
        <v>0</v>
      </c>
      <c r="G35" s="0">
        <f>SUM(Jours!L232:L238)</f>
        <v>0</v>
      </c>
    </row>
    <row r="36" spans="1:8">
      <c r="A36" s="0" t="s">
        <v>836</v>
      </c>
      <c r="B36" s="0">
        <f>SUM(Jours!C239:C245)</f>
        <v>7</v>
      </c>
      <c r="C36" s="0">
        <f>SUM(Jours!D239:D245)</f>
        <v>5</v>
      </c>
      <c r="D36" s="16">
        <f>SUM(Jours!E239:E245)</f>
        <v>2</v>
      </c>
      <c r="E36" s="17">
        <f>SUM(Jours!F239:F245)</f>
        <v>0</v>
      </c>
      <c r="F36" s="0">
        <f>SUM(Jours!H239:H245)</f>
        <v>0</v>
      </c>
      <c r="G36" s="0">
        <f>SUM(Jours!L239:L245)</f>
        <v>0</v>
      </c>
    </row>
    <row r="37" spans="1:8">
      <c r="A37" s="0" t="s">
        <v>837</v>
      </c>
      <c r="B37" s="0">
        <f>SUM(Jours!C246:C252)</f>
        <v>7</v>
      </c>
      <c r="C37" s="0">
        <f>SUM(Jours!D246:D252)</f>
        <v>5</v>
      </c>
      <c r="D37" s="16">
        <f>SUM(Jours!E246:E252)</f>
        <v>2</v>
      </c>
      <c r="E37" s="17">
        <f>SUM(Jours!F246:F252)</f>
        <v>0</v>
      </c>
      <c r="F37" s="0">
        <f>SUM(Jours!H246:H252)</f>
        <v>0</v>
      </c>
      <c r="G37" s="0">
        <f>SUM(Jours!L246:L252)</f>
        <v>0</v>
      </c>
    </row>
    <row r="38" spans="1:8">
      <c r="A38" s="0" t="s">
        <v>838</v>
      </c>
      <c r="B38" s="0">
        <f>SUM(Jours!C253:C259)</f>
        <v>7</v>
      </c>
      <c r="C38" s="0">
        <f>SUM(Jours!D253:D259)</f>
        <v>5</v>
      </c>
      <c r="D38" s="16">
        <f>SUM(Jours!E253:E259)</f>
        <v>2</v>
      </c>
      <c r="E38" s="17">
        <f>SUM(Jours!F253:F259)</f>
        <v>0</v>
      </c>
      <c r="F38" s="0">
        <f>SUM(Jours!H253:H259)</f>
        <v>0</v>
      </c>
      <c r="G38" s="0">
        <f>SUM(Jours!L253:L259)</f>
        <v>0</v>
      </c>
    </row>
    <row r="39" spans="1:8">
      <c r="A39" s="0" t="s">
        <v>839</v>
      </c>
      <c r="B39" s="0">
        <f>SUM(Jours!C260:C266)</f>
        <v>7</v>
      </c>
      <c r="C39" s="0">
        <f>SUM(Jours!D260:D266)</f>
        <v>5</v>
      </c>
      <c r="D39" s="16">
        <f>SUM(Jours!E260:E266)</f>
        <v>2</v>
      </c>
      <c r="E39" s="17">
        <f>SUM(Jours!F260:F266)</f>
        <v>0</v>
      </c>
      <c r="F39" s="0">
        <f>SUM(Jours!H260:H266)</f>
        <v>0</v>
      </c>
      <c r="G39" s="0">
        <f>SUM(Jours!L260:L266)</f>
        <v>0</v>
      </c>
    </row>
    <row r="40" spans="1:8">
      <c r="A40" s="0" t="s">
        <v>840</v>
      </c>
      <c r="B40" s="0">
        <f>SUM(Jours!C267:C273)</f>
        <v>7</v>
      </c>
      <c r="C40" s="0">
        <f>SUM(Jours!D267:D273)</f>
        <v>5</v>
      </c>
      <c r="D40" s="16">
        <f>SUM(Jours!E267:E273)</f>
        <v>2</v>
      </c>
      <c r="E40" s="17">
        <f>SUM(Jours!F267:F273)</f>
        <v>0</v>
      </c>
      <c r="F40" s="0">
        <f>SUM(Jours!H267:H273)</f>
        <v>0</v>
      </c>
      <c r="G40" s="0">
        <f>SUM(Jours!L267:L273)</f>
        <v>0</v>
      </c>
    </row>
    <row r="41" spans="1:8">
      <c r="A41" s="0" t="s">
        <v>841</v>
      </c>
      <c r="B41" s="0">
        <f>SUM(Jours!C274:C280)</f>
        <v>7</v>
      </c>
      <c r="C41" s="0">
        <f>SUM(Jours!D274:D280)</f>
        <v>5</v>
      </c>
      <c r="D41" s="16">
        <f>SUM(Jours!E274:E280)</f>
        <v>2</v>
      </c>
      <c r="E41" s="17">
        <f>SUM(Jours!F274:F280)</f>
        <v>0</v>
      </c>
      <c r="F41" s="0">
        <f>SUM(Jours!H274:H280)</f>
        <v>0</v>
      </c>
      <c r="G41" s="0">
        <f>SUM(Jours!L274:L280)</f>
        <v>0</v>
      </c>
    </row>
    <row r="42" spans="1:8">
      <c r="A42" s="0" t="s">
        <v>842</v>
      </c>
      <c r="B42" s="0">
        <f>SUM(Jours!C281:C287)</f>
        <v>7</v>
      </c>
      <c r="C42" s="0">
        <f>SUM(Jours!D281:D287)</f>
        <v>5</v>
      </c>
      <c r="D42" s="16">
        <f>SUM(Jours!E281:E287)</f>
        <v>2</v>
      </c>
      <c r="E42" s="17">
        <f>SUM(Jours!F281:F287)</f>
        <v>0</v>
      </c>
      <c r="F42" s="0">
        <f>SUM(Jours!H281:H287)</f>
        <v>0</v>
      </c>
      <c r="G42" s="0">
        <f>SUM(Jours!L281:L287)</f>
        <v>0</v>
      </c>
    </row>
    <row r="43" spans="1:8">
      <c r="A43" s="0" t="s">
        <v>843</v>
      </c>
      <c r="B43" s="0">
        <f>SUM(Jours!C288:C294)</f>
        <v>7</v>
      </c>
      <c r="C43" s="0">
        <f>SUM(Jours!D288:D294)</f>
        <v>5</v>
      </c>
      <c r="D43" s="16">
        <f>SUM(Jours!E288:E294)</f>
        <v>2</v>
      </c>
      <c r="E43" s="17">
        <f>SUM(Jours!F288:F294)</f>
        <v>0</v>
      </c>
      <c r="F43" s="0">
        <f>SUM(Jours!H288:H294)</f>
        <v>0</v>
      </c>
      <c r="G43" s="0">
        <f>SUM(Jours!L288:L294)</f>
        <v>0</v>
      </c>
    </row>
    <row r="44" spans="1:8">
      <c r="A44" s="0" t="s">
        <v>844</v>
      </c>
      <c r="B44" s="0">
        <f>SUM(Jours!C295:C301)</f>
        <v>7</v>
      </c>
      <c r="C44" s="0">
        <f>SUM(Jours!D295:D301)</f>
        <v>5</v>
      </c>
      <c r="D44" s="16">
        <f>SUM(Jours!E295:E301)</f>
        <v>2</v>
      </c>
      <c r="E44" s="17">
        <f>SUM(Jours!F295:F301)</f>
        <v>1</v>
      </c>
      <c r="F44" s="0">
        <f>SUM(Jours!H295:H301)</f>
        <v>0</v>
      </c>
      <c r="G44" s="0">
        <f>SUM(Jours!L295:L301)</f>
        <v>0</v>
      </c>
    </row>
    <row r="45" spans="1:8">
      <c r="A45" s="0" t="s">
        <v>845</v>
      </c>
      <c r="B45" s="0">
        <f>SUM(Jours!C302:C308)</f>
        <v>7</v>
      </c>
      <c r="C45" s="0">
        <f>SUM(Jours!D302:D308)</f>
        <v>5</v>
      </c>
      <c r="D45" s="16">
        <f>SUM(Jours!E302:E308)</f>
        <v>2</v>
      </c>
      <c r="E45" s="17">
        <f>SUM(Jours!F302:F308)</f>
        <v>0</v>
      </c>
      <c r="F45" s="0">
        <f>SUM(Jours!H302:H308)</f>
        <v>0</v>
      </c>
      <c r="G45" s="0">
        <f>SUM(Jours!L302:L308)</f>
        <v>0</v>
      </c>
    </row>
    <row r="46" spans="1:8">
      <c r="A46" s="0" t="s">
        <v>846</v>
      </c>
      <c r="B46" s="0">
        <f>SUM(Jours!C309:C315)</f>
        <v>7</v>
      </c>
      <c r="C46" s="0">
        <f>SUM(Jours!D309:D315)</f>
        <v>5</v>
      </c>
      <c r="D46" s="16">
        <f>SUM(Jours!E309:E315)</f>
        <v>2</v>
      </c>
      <c r="E46" s="17">
        <f>SUM(Jours!F309:F315)</f>
        <v>0</v>
      </c>
      <c r="F46" s="0">
        <f>SUM(Jours!H309:H315)</f>
        <v>0</v>
      </c>
      <c r="G46" s="0">
        <f>SUM(Jours!L309:L315)</f>
        <v>0</v>
      </c>
    </row>
    <row r="47" spans="1:8">
      <c r="A47" s="0" t="s">
        <v>847</v>
      </c>
      <c r="B47" s="0">
        <f>SUM(Jours!C316:C322)</f>
        <v>7</v>
      </c>
      <c r="C47" s="0">
        <f>SUM(Jours!D316:D322)</f>
        <v>5</v>
      </c>
      <c r="D47" s="16">
        <f>SUM(Jours!E316:E322)</f>
        <v>2</v>
      </c>
      <c r="E47" s="17">
        <f>SUM(Jours!F316:F322)</f>
        <v>0</v>
      </c>
      <c r="F47" s="0">
        <f>SUM(Jours!H316:H322)</f>
        <v>0</v>
      </c>
      <c r="G47" s="0">
        <f>SUM(Jours!L316:L322)</f>
        <v>0</v>
      </c>
    </row>
    <row r="48" spans="1:8">
      <c r="A48" s="0" t="s">
        <v>848</v>
      </c>
      <c r="B48" s="0">
        <f>SUM(Jours!C323:C329)</f>
        <v>7</v>
      </c>
      <c r="C48" s="0">
        <f>SUM(Jours!D323:D329)</f>
        <v>5</v>
      </c>
      <c r="D48" s="16">
        <f>SUM(Jours!E323:E329)</f>
        <v>2</v>
      </c>
      <c r="E48" s="17">
        <f>SUM(Jours!F323:F329)</f>
        <v>0</v>
      </c>
      <c r="F48" s="0">
        <f>SUM(Jours!H323:H329)</f>
        <v>0</v>
      </c>
      <c r="G48" s="0">
        <f>SUM(Jours!L323:L329)</f>
        <v>0</v>
      </c>
    </row>
    <row r="49" spans="1:8">
      <c r="A49" s="0" t="s">
        <v>849</v>
      </c>
      <c r="B49" s="0">
        <f>SUM(Jours!C330:C336)</f>
        <v>7</v>
      </c>
      <c r="C49" s="0">
        <f>SUM(Jours!D330:D336)</f>
        <v>5</v>
      </c>
      <c r="D49" s="16">
        <f>SUM(Jours!E330:E336)</f>
        <v>2</v>
      </c>
      <c r="E49" s="17">
        <f>SUM(Jours!F330:F336)</f>
        <v>0</v>
      </c>
      <c r="F49" s="0">
        <f>SUM(Jours!H330:H336)</f>
        <v>0</v>
      </c>
      <c r="G49" s="0">
        <f>SUM(Jours!L330:L336)</f>
        <v>0</v>
      </c>
    </row>
    <row r="50" spans="1:8">
      <c r="A50" s="0" t="s">
        <v>850</v>
      </c>
      <c r="B50" s="0">
        <f>SUM(Jours!C337:C343)</f>
        <v>7</v>
      </c>
      <c r="C50" s="0">
        <f>SUM(Jours!D337:D343)</f>
        <v>5</v>
      </c>
      <c r="D50" s="16">
        <f>SUM(Jours!E337:E343)</f>
        <v>2</v>
      </c>
      <c r="E50" s="17">
        <f>SUM(Jours!F337:F343)</f>
        <v>0</v>
      </c>
      <c r="F50" s="0">
        <f>SUM(Jours!H337:H343)</f>
        <v>0</v>
      </c>
      <c r="G50" s="0">
        <f>SUM(Jours!L337:L343)</f>
        <v>0</v>
      </c>
    </row>
    <row r="51" spans="1:8">
      <c r="A51" s="0" t="s">
        <v>851</v>
      </c>
      <c r="B51" s="0">
        <f>SUM(Jours!C344:C350)</f>
        <v>7</v>
      </c>
      <c r="C51" s="0">
        <f>SUM(Jours!D344:D350)</f>
        <v>5</v>
      </c>
      <c r="D51" s="16">
        <f>SUM(Jours!E344:E350)</f>
        <v>2</v>
      </c>
      <c r="E51" s="17">
        <f>SUM(Jours!F344:F350)</f>
        <v>0</v>
      </c>
      <c r="F51" s="0">
        <f>SUM(Jours!H344:H350)</f>
        <v>0</v>
      </c>
      <c r="G51" s="0">
        <f>SUM(Jours!L344:L350)</f>
        <v>0</v>
      </c>
    </row>
    <row r="52" spans="1:8">
      <c r="A52" s="0" t="s">
        <v>852</v>
      </c>
      <c r="B52" s="0">
        <f>SUM(Jours!C351:C357)</f>
        <v>7</v>
      </c>
      <c r="C52" s="0">
        <f>SUM(Jours!D351:D357)</f>
        <v>4</v>
      </c>
      <c r="D52" s="16">
        <f>SUM(Jours!E351:E357)</f>
        <v>2</v>
      </c>
      <c r="E52" s="17">
        <f>SUM(Jours!F351:F357)</f>
        <v>2</v>
      </c>
      <c r="F52" s="0">
        <f>SUM(Jours!H351:H357)</f>
        <v>0</v>
      </c>
      <c r="G52" s="0">
        <f>SUM(Jours!L351:L357)</f>
        <v>0</v>
      </c>
    </row>
    <row r="53" spans="1:8">
      <c r="A53" s="0" t="s">
        <v>853</v>
      </c>
      <c r="B53" s="0">
        <f>SUM(Jours!C358:C361)</f>
        <v>4</v>
      </c>
      <c r="C53" s="0">
        <f>SUM(Jours!D358:D361)</f>
        <v>4</v>
      </c>
      <c r="D53" s="16">
        <f>SUM(Jours!E358:E361)</f>
        <v>0</v>
      </c>
      <c r="E53" s="17">
        <f>SUM(Jours!F358:F361)</f>
        <v>0</v>
      </c>
      <c r="F53" s="0">
        <f>SUM(Jours!H358:H361)</f>
        <v>0</v>
      </c>
      <c r="G53" s="0">
        <f>SUM(Jours!L358:L361)</f>
        <v>0</v>
      </c>
    </row>
    <row r="54" spans="1:8">
      <c r="A54" s="19" t="s">
        <v>882</v>
      </c>
      <c r="B54" s="20">
        <f>SUM(B2:B53)</f>
        <v>360</v>
      </c>
      <c r="C54" s="20">
        <f>SUM(C2:C53)</f>
        <v>252</v>
      </c>
      <c r="D54" s="20">
        <f>SUM(D2:D53)</f>
        <v>102</v>
      </c>
      <c r="E54" s="20">
        <f>SUM(E2:E53)</f>
        <v>10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855</v>
      </c>
      <c r="B1" s="7" t="s">
        <v>876</v>
      </c>
      <c r="C1" s="7" t="s">
        <v>877</v>
      </c>
      <c r="D1" s="7" t="s">
        <v>878</v>
      </c>
      <c r="E1" s="7" t="s">
        <v>879</v>
      </c>
      <c r="F1" s="7" t="s">
        <v>880</v>
      </c>
      <c r="G1" s="7" t="s">
        <v>881</v>
      </c>
      <c r="H1" s="14"/>
    </row>
    <row r="2" spans="1:8">
      <c r="A2" s="0" t="s">
        <v>862</v>
      </c>
      <c r="B2" s="0">
        <f>SUM(Jours!C2:C27)</f>
        <v>26</v>
      </c>
      <c r="C2" s="0">
        <f>SUM(Jours!D2:D27)</f>
        <v>19</v>
      </c>
      <c r="D2" s="16">
        <f>SUM(Jours!E2:E27)</f>
        <v>7</v>
      </c>
      <c r="E2" s="17">
        <f>SUM(Jours!F2:F27)</f>
        <v>0</v>
      </c>
      <c r="F2" s="0">
        <f>SUM(Jours!H2:H27)</f>
        <v>0</v>
      </c>
      <c r="G2" s="0">
        <f>SUM(Jours!L2:L27)</f>
        <v>0</v>
      </c>
    </row>
    <row r="3" spans="1:8">
      <c r="A3" s="0" t="s">
        <v>863</v>
      </c>
      <c r="B3" s="0">
        <f>SUM(Jours!C28:C55)</f>
        <v>28</v>
      </c>
      <c r="C3" s="0">
        <f>SUM(Jours!D28:D55)</f>
        <v>20</v>
      </c>
      <c r="D3" s="16">
        <f>SUM(Jours!E28:E55)</f>
        <v>8</v>
      </c>
      <c r="E3" s="17">
        <f>SUM(Jours!F28:F55)</f>
        <v>0</v>
      </c>
      <c r="F3" s="0">
        <f>SUM(Jours!H28:H55)</f>
        <v>0</v>
      </c>
      <c r="G3" s="0">
        <f>SUM(Jours!L28:L55)</f>
        <v>0</v>
      </c>
    </row>
    <row r="4" spans="1:8">
      <c r="A4" s="0" t="s">
        <v>864</v>
      </c>
      <c r="B4" s="0">
        <f>SUM(Jours!C56:C86)</f>
        <v>31</v>
      </c>
      <c r="C4" s="0">
        <f>SUM(Jours!D56:D86)</f>
        <v>22</v>
      </c>
      <c r="D4" s="16">
        <f>SUM(Jours!E56:E86)</f>
        <v>9</v>
      </c>
      <c r="E4" s="17">
        <f>SUM(Jours!F56:F86)</f>
        <v>0</v>
      </c>
      <c r="F4" s="0">
        <f>SUM(Jours!H56:H86)</f>
        <v>0</v>
      </c>
      <c r="G4" s="0">
        <f>SUM(Jours!L56:L86)</f>
        <v>0</v>
      </c>
    </row>
    <row r="5" spans="1:8">
      <c r="A5" s="0" t="s">
        <v>865</v>
      </c>
      <c r="B5" s="0">
        <f>SUM(Jours!C87:C116)</f>
        <v>30</v>
      </c>
      <c r="C5" s="0">
        <f>SUM(Jours!D87:D116)</f>
        <v>21</v>
      </c>
      <c r="D5" s="16">
        <f>SUM(Jours!E87:E116)</f>
        <v>8</v>
      </c>
      <c r="E5" s="17">
        <f>SUM(Jours!F87:F116)</f>
        <v>1</v>
      </c>
      <c r="F5" s="0">
        <f>SUM(Jours!H87:H116)</f>
        <v>0</v>
      </c>
      <c r="G5" s="0">
        <f>SUM(Jours!L87:L116)</f>
        <v>0</v>
      </c>
    </row>
    <row r="6" spans="1:8">
      <c r="A6" s="0" t="s">
        <v>866</v>
      </c>
      <c r="B6" s="0">
        <f>SUM(Jours!C117:C147)</f>
        <v>31</v>
      </c>
      <c r="C6" s="0">
        <f>SUM(Jours!D117:D147)</f>
        <v>18</v>
      </c>
      <c r="D6" s="16">
        <f>SUM(Jours!E117:E147)</f>
        <v>10</v>
      </c>
      <c r="E6" s="17">
        <f>SUM(Jours!F117:F147)</f>
        <v>4</v>
      </c>
      <c r="F6" s="0">
        <f>SUM(Jours!H117:H147)</f>
        <v>0</v>
      </c>
      <c r="G6" s="0">
        <f>SUM(Jours!L117:L147)</f>
        <v>0</v>
      </c>
    </row>
    <row r="7" spans="1:8">
      <c r="A7" s="0" t="s">
        <v>867</v>
      </c>
      <c r="B7" s="0">
        <f>SUM(Jours!C148:C177)</f>
        <v>30</v>
      </c>
      <c r="C7" s="0">
        <f>SUM(Jours!D148:D177)</f>
        <v>21</v>
      </c>
      <c r="D7" s="16">
        <f>SUM(Jours!E148:E177)</f>
        <v>8</v>
      </c>
      <c r="E7" s="17">
        <f>SUM(Jours!F148:F177)</f>
        <v>1</v>
      </c>
      <c r="F7" s="0">
        <f>SUM(Jours!H148:H177)</f>
        <v>0</v>
      </c>
      <c r="G7" s="0">
        <f>SUM(Jours!L148:L177)</f>
        <v>0</v>
      </c>
    </row>
    <row r="8" spans="1:8">
      <c r="A8" s="0" t="s">
        <v>868</v>
      </c>
      <c r="B8" s="0">
        <f>SUM(Jours!C178:C208)</f>
        <v>31</v>
      </c>
      <c r="C8" s="0">
        <f>SUM(Jours!D178:D208)</f>
        <v>23</v>
      </c>
      <c r="D8" s="16">
        <f>SUM(Jours!E178:E208)</f>
        <v>8</v>
      </c>
      <c r="E8" s="17">
        <f>SUM(Jours!F178:F208)</f>
        <v>0</v>
      </c>
      <c r="F8" s="0">
        <f>SUM(Jours!H178:H208)</f>
        <v>0</v>
      </c>
      <c r="G8" s="0">
        <f>SUM(Jours!L178:L208)</f>
        <v>0</v>
      </c>
    </row>
    <row r="9" spans="1:8">
      <c r="A9" s="0" t="s">
        <v>869</v>
      </c>
      <c r="B9" s="0">
        <f>SUM(Jours!C209:C239)</f>
        <v>31</v>
      </c>
      <c r="C9" s="0">
        <f>SUM(Jours!D209:D239)</f>
        <v>21</v>
      </c>
      <c r="D9" s="16">
        <f>SUM(Jours!E209:E239)</f>
        <v>10</v>
      </c>
      <c r="E9" s="17">
        <f>SUM(Jours!F209:F239)</f>
        <v>1</v>
      </c>
      <c r="F9" s="0">
        <f>SUM(Jours!H209:H239)</f>
        <v>0</v>
      </c>
      <c r="G9" s="0">
        <f>SUM(Jours!L209:L239)</f>
        <v>0</v>
      </c>
    </row>
    <row r="10" spans="1:8">
      <c r="A10" s="0" t="s">
        <v>870</v>
      </c>
      <c r="B10" s="0">
        <f>SUM(Jours!C240:C269)</f>
        <v>30</v>
      </c>
      <c r="C10" s="0">
        <f>SUM(Jours!D240:D269)</f>
        <v>22</v>
      </c>
      <c r="D10" s="16">
        <f>SUM(Jours!E240:E269)</f>
        <v>8</v>
      </c>
      <c r="E10" s="17">
        <f>SUM(Jours!F240:F269)</f>
        <v>0</v>
      </c>
      <c r="F10" s="0">
        <f>SUM(Jours!H240:H269)</f>
        <v>0</v>
      </c>
      <c r="G10" s="0">
        <f>SUM(Jours!L240:L269)</f>
        <v>0</v>
      </c>
    </row>
    <row r="11" spans="1:8">
      <c r="A11" s="0" t="s">
        <v>871</v>
      </c>
      <c r="B11" s="0">
        <f>SUM(Jours!C270:C300)</f>
        <v>31</v>
      </c>
      <c r="C11" s="0">
        <f>SUM(Jours!D270:D300)</f>
        <v>22</v>
      </c>
      <c r="D11" s="16">
        <f>SUM(Jours!E270:E300)</f>
        <v>9</v>
      </c>
      <c r="E11" s="17">
        <f>SUM(Jours!F270:F300)</f>
        <v>0</v>
      </c>
      <c r="F11" s="0">
        <f>SUM(Jours!H270:H300)</f>
        <v>0</v>
      </c>
      <c r="G11" s="0">
        <f>SUM(Jours!L270:L300)</f>
        <v>0</v>
      </c>
    </row>
    <row r="12" spans="1:8">
      <c r="A12" s="0" t="s">
        <v>872</v>
      </c>
      <c r="B12" s="0">
        <f>SUM(Jours!C301:C330)</f>
        <v>30</v>
      </c>
      <c r="C12" s="0">
        <f>SUM(Jours!D301:D330)</f>
        <v>21</v>
      </c>
      <c r="D12" s="16">
        <f>SUM(Jours!E301:E330)</f>
        <v>9</v>
      </c>
      <c r="E12" s="17">
        <f>SUM(Jours!F301:F330)</f>
        <v>1</v>
      </c>
      <c r="F12" s="0">
        <f>SUM(Jours!H301:H330)</f>
        <v>0</v>
      </c>
      <c r="G12" s="0">
        <f>SUM(Jours!L301:L330)</f>
        <v>0</v>
      </c>
    </row>
    <row r="13" spans="1:8">
      <c r="A13" s="0" t="s">
        <v>873</v>
      </c>
      <c r="B13" s="0">
        <f>SUM(Jours!C331:C361)</f>
        <v>31</v>
      </c>
      <c r="C13" s="0">
        <f>SUM(Jours!D331:D361)</f>
        <v>22</v>
      </c>
      <c r="D13" s="16">
        <f>SUM(Jours!E331:E361)</f>
        <v>8</v>
      </c>
      <c r="E13" s="17">
        <f>SUM(Jours!F331:F361)</f>
        <v>2</v>
      </c>
      <c r="F13" s="0">
        <f>SUM(Jours!H331:H361)</f>
        <v>0</v>
      </c>
      <c r="G13" s="0">
        <f>SUM(Jours!L331:L361)</f>
        <v>0</v>
      </c>
    </row>
    <row r="14" spans="1:8">
      <c r="A14" s="19" t="s">
        <v>882</v>
      </c>
      <c r="B14" s="20">
        <f>SUM(B2:B13)</f>
        <v>360</v>
      </c>
      <c r="C14" s="20">
        <f>SUM(C2:C13)</f>
        <v>252</v>
      </c>
      <c r="D14" s="20">
        <f>SUM(D2:D13)</f>
        <v>102</v>
      </c>
      <c r="E14" s="20">
        <f>SUM(E2:E13)</f>
        <v>10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875</v>
      </c>
      <c r="B1" s="7" t="s">
        <v>876</v>
      </c>
      <c r="C1" s="7" t="s">
        <v>877</v>
      </c>
      <c r="D1" s="7" t="s">
        <v>878</v>
      </c>
      <c r="E1" s="7" t="s">
        <v>879</v>
      </c>
      <c r="F1" s="7" t="s">
        <v>880</v>
      </c>
      <c r="G1" s="7" t="s">
        <v>881</v>
      </c>
      <c r="H1" s="14"/>
    </row>
    <row r="2" spans="1:8">
      <c r="A2" s="18">
        <v>2026</v>
      </c>
      <c r="B2" s="0">
        <f>SUM(Jours!C2:C361)</f>
        <v>360</v>
      </c>
      <c r="C2" s="0">
        <f>SUM(Jours!D2:D361)</f>
        <v>252</v>
      </c>
      <c r="D2" s="16">
        <f>SUM(Jours!E2:E361)</f>
        <v>102</v>
      </c>
      <c r="E2" s="17">
        <f>SUM(Jours!F2:F361)</f>
        <v>10</v>
      </c>
      <c r="F2" s="0">
        <f>SUM(Jours!H2:H361)</f>
        <v>0</v>
      </c>
      <c r="G2" s="0">
        <f>SUM(Jours!L2:L361)</f>
        <v>0</v>
      </c>
    </row>
    <row r="3" spans="1:8">
      <c r="A3" s="19" t="s">
        <v>882</v>
      </c>
      <c r="B3" s="20">
        <f>SUM(B2:B2)</f>
        <v>360</v>
      </c>
      <c r="C3" s="20">
        <f>SUM(C2:C2)</f>
        <v>252</v>
      </c>
      <c r="D3" s="20">
        <f>SUM(D2:D2)</f>
        <v>102</v>
      </c>
      <c r="E3" s="20">
        <f>SUM(E2:E2)</f>
        <v>10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2026-01-06T15:23:29+01:00</dcterms:created>
  <dcterms:modified xsi:type="dcterms:W3CDTF">2026-01-06T15:23:29+01:00</dcterms:modified>
  <dc:title>Untitled Spreadsheet</dc:title>
  <dc:description/>
  <dc:subject/>
  <cp:keywords/>
  <cp:category/>
</cp:coreProperties>
</file>